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850" tabRatio="133" activeTab="0"/>
  </bookViews>
  <sheets>
    <sheet name="Original" sheetId="1" r:id="rId1"/>
    <sheet name="B" sheetId="2" r:id="rId2"/>
  </sheets>
  <definedNames>
    <definedName name="_xlnm.Print_Area" localSheetId="0">'Original'!$A:$I</definedName>
  </definedNames>
  <calcPr fullCalcOnLoad="1"/>
</workbook>
</file>

<file path=xl/sharedStrings.xml><?xml version="1.0" encoding="utf-8"?>
<sst xmlns="http://schemas.openxmlformats.org/spreadsheetml/2006/main" count="179" uniqueCount="123">
  <si>
    <t>Percentage %</t>
  </si>
  <si>
    <t>Total Project Budget:</t>
  </si>
  <si>
    <t>Name/ Vacant</t>
  </si>
  <si>
    <t>Title</t>
  </si>
  <si>
    <t>No. Hrs.</t>
  </si>
  <si>
    <t>Hrly Rate</t>
  </si>
  <si>
    <t>Total</t>
  </si>
  <si>
    <t xml:space="preserve">Fringe Benefits </t>
  </si>
  <si>
    <t>Rate</t>
  </si>
  <si>
    <t xml:space="preserve"> </t>
  </si>
  <si>
    <t>Name</t>
  </si>
  <si>
    <t>Hourly Fee</t>
  </si>
  <si>
    <t>Hours</t>
  </si>
  <si>
    <t xml:space="preserve">Total </t>
  </si>
  <si>
    <t>A.  Auto</t>
  </si>
  <si>
    <t>No. Miles</t>
  </si>
  <si>
    <t>Per Mile</t>
  </si>
  <si>
    <t>B. Commercial</t>
  </si>
  <si>
    <t>Destination</t>
  </si>
  <si>
    <t>Fare</t>
  </si>
  <si>
    <t>C. Per Diem: (Meal &amp; Lodging Only)</t>
  </si>
  <si>
    <t>No. of days</t>
  </si>
  <si>
    <t>D. Other (Specify):</t>
  </si>
  <si>
    <t>No. Items</t>
  </si>
  <si>
    <t>Quantity</t>
  </si>
  <si>
    <t>Unit Price</t>
  </si>
  <si>
    <t>List of Items to be Purchased</t>
  </si>
  <si>
    <t>Other Charges</t>
  </si>
  <si>
    <t>Cost</t>
  </si>
  <si>
    <t>Terms</t>
  </si>
  <si>
    <t>Rent-Facilities</t>
  </si>
  <si>
    <t>Cost of Ownership</t>
  </si>
  <si>
    <t>Telephone</t>
  </si>
  <si>
    <t>Utilities</t>
  </si>
  <si>
    <t>Bookkeeping/Audit</t>
  </si>
  <si>
    <t>Maintenance</t>
  </si>
  <si>
    <t>Clerical</t>
  </si>
  <si>
    <t>Auto Lease/ST Rental</t>
  </si>
  <si>
    <t>Equipment Lease/ST Rental</t>
  </si>
  <si>
    <t>Photocopying</t>
  </si>
  <si>
    <t>Printing</t>
  </si>
  <si>
    <t>Other (Specify)</t>
  </si>
  <si>
    <t xml:space="preserve">Implementing Agency </t>
  </si>
  <si>
    <t>Confidential Funds</t>
  </si>
  <si>
    <t>Amount of Direct Costs Less</t>
  </si>
  <si>
    <t>Percent</t>
  </si>
  <si>
    <t>Equipment</t>
  </si>
  <si>
    <t>0 to 10%</t>
  </si>
  <si>
    <t>Narrative:  Federal, State and Local Funding Sources-please provide information on funding that</t>
  </si>
  <si>
    <t>amount received, and year funds were awarded.</t>
  </si>
  <si>
    <t>Yes</t>
  </si>
  <si>
    <t>No</t>
  </si>
  <si>
    <t>Do you have other funding resources not  identified above?</t>
  </si>
  <si>
    <t>Prepared by:  Name and Title</t>
  </si>
  <si>
    <t>Date:</t>
  </si>
  <si>
    <t>Subgrant Number:</t>
  </si>
  <si>
    <t>Item(s)  Being Purchased</t>
  </si>
  <si>
    <t>is received by your Agency that is relevant to this project applied for. Include the source,</t>
  </si>
  <si>
    <t>Amount</t>
  </si>
  <si>
    <t>Yearly Wages</t>
  </si>
  <si>
    <t>Rate (%)</t>
  </si>
  <si>
    <t xml:space="preserve"> Cost</t>
  </si>
  <si>
    <t>Fill in the formula: $______ (Monthly Rate) x _____ (# Months) x ____ (FTE)</t>
  </si>
  <si>
    <t xml:space="preserve">PERS (government agencies) </t>
  </si>
  <si>
    <t xml:space="preserve">FICA (private agencies) </t>
  </si>
  <si>
    <t xml:space="preserve">Retirement (private agencies) </t>
  </si>
  <si>
    <t xml:space="preserve">Health Insurance </t>
  </si>
  <si>
    <t xml:space="preserve"> Detailed Budget Application</t>
  </si>
  <si>
    <t>PART A - BUDGET REQUEST BY RESOURCE</t>
  </si>
  <si>
    <t>Salaries and Personnel</t>
  </si>
  <si>
    <t>Section 1 - Personnel Costs</t>
  </si>
  <si>
    <t>Employer's Share of Fringe Benefits:</t>
  </si>
  <si>
    <t>PART B - BUDGET REQUEST BY COST CATEGORY</t>
  </si>
  <si>
    <t>Section 3 - Travel</t>
  </si>
  <si>
    <t>1. Personnel</t>
  </si>
  <si>
    <t>2. Consultant/Contracts</t>
  </si>
  <si>
    <t>3. Travel</t>
  </si>
  <si>
    <t>4. Equipment</t>
  </si>
  <si>
    <t>5. Supplies</t>
  </si>
  <si>
    <t>6. Other Costs</t>
  </si>
  <si>
    <t>7. Confidential Funds</t>
  </si>
  <si>
    <t>8. Indirect Cost</t>
  </si>
  <si>
    <t>9. Total Project Budget</t>
  </si>
  <si>
    <t>Section 5 - Supplies</t>
  </si>
  <si>
    <t>Section 5- Supplies Total</t>
  </si>
  <si>
    <t>Section 1 - Personnel Total:</t>
  </si>
  <si>
    <t>Section 2 - Consultants/Contracts Total:</t>
  </si>
  <si>
    <t>Section 3 - Travel Total</t>
  </si>
  <si>
    <t>Section 4 - Equipment Total</t>
  </si>
  <si>
    <t>Section 6 - Other Costs</t>
  </si>
  <si>
    <t>Section 6 - Other Costs Total</t>
  </si>
  <si>
    <t>Section 7- Confidential Fund Total</t>
  </si>
  <si>
    <t>Section 8 - Indirect Costs</t>
  </si>
  <si>
    <t>Section 8 - Indirect Cost Total</t>
  </si>
  <si>
    <t>PART C- BUDGET REQUEST BY RESOURCE &amp; COST CATEGORY</t>
  </si>
  <si>
    <t>Salary Subtotal:</t>
  </si>
  <si>
    <t>Fringe Subtotal:</t>
  </si>
  <si>
    <t>Section 2 - Consultants/Contracts</t>
  </si>
  <si>
    <t>Section 4- Equipment</t>
  </si>
  <si>
    <r>
      <t xml:space="preserve">Section 7 - Confidential Funds </t>
    </r>
    <r>
      <rPr>
        <sz val="12"/>
        <rFont val="Times New Roman"/>
        <family val="1"/>
      </rPr>
      <t>(Applies to Drug Task Force Projects Only)</t>
    </r>
  </si>
  <si>
    <t>Narrative Required:  Provide justification for Indirect Cost; attach a copy of your federally approved plan.</t>
  </si>
  <si>
    <t>Narrative Required:  Provide justification for Confidential Funds.</t>
  </si>
  <si>
    <t>Narrative Required:  Provide justification for other costs; provide allocation methods where appropriate.</t>
  </si>
  <si>
    <t>Narrative Required: Provide justification for the supplies; provide allocation method.</t>
  </si>
  <si>
    <t>Narrative Required: Provide justification for the equipment requested.</t>
  </si>
  <si>
    <t>Narrative Required:  Provide justification for travel.  Costs must relate to the project staff &amp; objectives.</t>
  </si>
  <si>
    <t>Narrative Required:  Provide justification, method of procurement and basis of selection.</t>
  </si>
  <si>
    <t>Narrative Required:  Provide justification for each position; list job duties.</t>
  </si>
  <si>
    <t>Identify Source of Additional Funding:</t>
  </si>
  <si>
    <t>Please note only Federal costs should be detailed by cost category.  Do not include other budget sources.</t>
  </si>
  <si>
    <t>Cash Match:</t>
  </si>
  <si>
    <t>Inkind Match:</t>
  </si>
  <si>
    <t xml:space="preserve">Worker's Compensation (actual rate) </t>
  </si>
  <si>
    <t xml:space="preserve">Medicare </t>
  </si>
  <si>
    <t>Unemployment Compensation (rate applies only to first $9,000/employee)</t>
  </si>
  <si>
    <t>Inkind</t>
  </si>
  <si>
    <t>Matching Funds</t>
  </si>
  <si>
    <t>Cash</t>
  </si>
  <si>
    <t>VAWA Funds Requested:</t>
  </si>
  <si>
    <t>Franklin County Office of Justice Policy &amp; Programs</t>
  </si>
  <si>
    <t>OJP&amp;P Funds</t>
  </si>
  <si>
    <t>Revised 05/2021</t>
  </si>
  <si>
    <t>2023-WF-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</si>
</sst>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 M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1">
    <xf numFmtId="0" fontId="5" fillId="0" borderId="0" xfId="0" applyNumberFormat="1" applyFont="1" applyAlignment="1" applyProtection="1">
      <alignment/>
      <protection locked="0"/>
    </xf>
    <xf numFmtId="0" fontId="6" fillId="0" borderId="0" xfId="51" applyAlignment="1">
      <alignment/>
      <protection/>
    </xf>
    <xf numFmtId="0" fontId="6" fillId="0" borderId="0" xfId="51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12" xfId="0" applyNumberFormat="1" applyFont="1" applyBorder="1" applyAlignment="1">
      <alignment horizontal="centerContinuous"/>
    </xf>
    <xf numFmtId="0" fontId="7" fillId="0" borderId="13" xfId="0" applyNumberFormat="1" applyFont="1" applyBorder="1" applyAlignment="1">
      <alignment horizontal="centerContinuous"/>
    </xf>
    <xf numFmtId="0" fontId="7" fillId="0" borderId="26" xfId="0" applyFont="1" applyBorder="1" applyAlignment="1">
      <alignment horizontal="center"/>
    </xf>
    <xf numFmtId="0" fontId="7" fillId="0" borderId="27" xfId="0" applyNumberFormat="1" applyFont="1" applyBorder="1" applyAlignment="1">
      <alignment horizontal="centerContinuous"/>
    </xf>
    <xf numFmtId="0" fontId="7" fillId="0" borderId="28" xfId="0" applyNumberFormat="1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0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1" fontId="8" fillId="0" borderId="32" xfId="0" applyNumberFormat="1" applyFont="1" applyBorder="1" applyAlignment="1">
      <alignment/>
    </xf>
    <xf numFmtId="0" fontId="8" fillId="0" borderId="33" xfId="0" applyFont="1" applyBorder="1" applyAlignment="1">
      <alignment/>
    </xf>
    <xf numFmtId="10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1" fontId="8" fillId="0" borderId="36" xfId="0" applyNumberFormat="1" applyFont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Border="1" applyAlignment="1">
      <alignment/>
    </xf>
    <xf numFmtId="10" fontId="8" fillId="0" borderId="39" xfId="0" applyNumberFormat="1" applyFont="1" applyBorder="1" applyAlignment="1">
      <alignment/>
    </xf>
    <xf numFmtId="0" fontId="8" fillId="0" borderId="40" xfId="0" applyFont="1" applyBorder="1" applyAlignment="1">
      <alignment/>
    </xf>
    <xf numFmtId="1" fontId="8" fillId="0" borderId="4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27" xfId="0" applyNumberFormat="1" applyFont="1" applyFill="1" applyBorder="1" applyAlignment="1" applyProtection="1">
      <alignment/>
      <protection/>
    </xf>
    <xf numFmtId="0" fontId="8" fillId="0" borderId="28" xfId="0" applyNumberFormat="1" applyFont="1" applyBorder="1" applyAlignment="1" applyProtection="1">
      <alignment/>
      <protection locked="0"/>
    </xf>
    <xf numFmtId="0" fontId="8" fillId="0" borderId="29" xfId="0" applyNumberFormat="1" applyFont="1" applyBorder="1" applyAlignment="1" applyProtection="1">
      <alignment/>
      <protection locked="0"/>
    </xf>
    <xf numFmtId="1" fontId="8" fillId="0" borderId="25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7" fillId="0" borderId="42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 horizontal="centerContinuous"/>
    </xf>
    <xf numFmtId="0" fontId="7" fillId="0" borderId="4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44" xfId="0" applyFont="1" applyBorder="1" applyAlignment="1">
      <alignment/>
    </xf>
    <xf numFmtId="0" fontId="8" fillId="34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42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27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NumberFormat="1" applyFont="1" applyAlignment="1" applyProtection="1">
      <alignment/>
      <protection locked="0"/>
    </xf>
    <xf numFmtId="0" fontId="8" fillId="0" borderId="10" xfId="0" applyNumberFormat="1" applyFont="1" applyBorder="1" applyAlignment="1">
      <alignment horizontal="centerContinuous"/>
    </xf>
    <xf numFmtId="0" fontId="7" fillId="0" borderId="47" xfId="0" applyFont="1" applyBorder="1" applyAlignment="1">
      <alignment horizontal="center"/>
    </xf>
    <xf numFmtId="0" fontId="7" fillId="0" borderId="25" xfId="0" applyNumberFormat="1" applyFont="1" applyBorder="1" applyAlignment="1">
      <alignment horizontal="centerContinuous"/>
    </xf>
    <xf numFmtId="0" fontId="7" fillId="0" borderId="48" xfId="0" applyNumberFormat="1" applyFont="1" applyBorder="1" applyAlignment="1">
      <alignment horizontal="centerContinuous"/>
    </xf>
    <xf numFmtId="0" fontId="7" fillId="0" borderId="49" xfId="0" applyNumberFormat="1" applyFont="1" applyBorder="1" applyAlignment="1">
      <alignment horizontal="centerContinuous"/>
    </xf>
    <xf numFmtId="0" fontId="7" fillId="0" borderId="50" xfId="0" applyNumberFormat="1" applyFont="1" applyBorder="1" applyAlignment="1">
      <alignment horizontal="centerContinuous"/>
    </xf>
    <xf numFmtId="0" fontId="7" fillId="0" borderId="51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0" fontId="5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0" fontId="16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1" fontId="8" fillId="34" borderId="17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7" fillId="0" borderId="26" xfId="0" applyNumberFormat="1" applyFont="1" applyBorder="1" applyAlignment="1">
      <alignment horizontal="centerContinuous"/>
    </xf>
    <xf numFmtId="10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7" fillId="35" borderId="12" xfId="0" applyNumberFormat="1" applyFont="1" applyFill="1" applyBorder="1" applyAlignment="1">
      <alignment horizontal="centerContinuous"/>
    </xf>
    <xf numFmtId="0" fontId="7" fillId="35" borderId="13" xfId="0" applyNumberFormat="1" applyFont="1" applyFill="1" applyBorder="1" applyAlignment="1">
      <alignment horizontal="centerContinuous"/>
    </xf>
    <xf numFmtId="0" fontId="7" fillId="35" borderId="47" xfId="0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Continuous"/>
    </xf>
    <xf numFmtId="0" fontId="7" fillId="35" borderId="0" xfId="0" applyNumberFormat="1" applyFont="1" applyFill="1" applyBorder="1" applyAlignment="1">
      <alignment horizontal="centerContinuous"/>
    </xf>
    <xf numFmtId="0" fontId="7" fillId="35" borderId="57" xfId="0" applyFont="1" applyFill="1" applyBorder="1" applyAlignment="1">
      <alignment horizontal="center"/>
    </xf>
    <xf numFmtId="0" fontId="8" fillId="35" borderId="27" xfId="0" applyFont="1" applyFill="1" applyBorder="1" applyAlignment="1">
      <alignment/>
    </xf>
    <xf numFmtId="10" fontId="8" fillId="35" borderId="28" xfId="0" applyNumberFormat="1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10" fontId="8" fillId="36" borderId="34" xfId="0" applyNumberFormat="1" applyFont="1" applyFill="1" applyBorder="1" applyAlignment="1">
      <alignment/>
    </xf>
    <xf numFmtId="0" fontId="8" fillId="36" borderId="35" xfId="0" applyFont="1" applyFill="1" applyBorder="1" applyAlignment="1">
      <alignment/>
    </xf>
    <xf numFmtId="1" fontId="8" fillId="36" borderId="36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0" fontId="5" fillId="0" borderId="10" xfId="0" applyNumberFormat="1" applyFont="1" applyBorder="1" applyAlignment="1" applyProtection="1">
      <alignment/>
      <protection locked="0"/>
    </xf>
    <xf numFmtId="0" fontId="5" fillId="0" borderId="43" xfId="0" applyNumberFormat="1" applyFont="1" applyBorder="1" applyAlignment="1" applyProtection="1">
      <alignment/>
      <protection locked="0"/>
    </xf>
    <xf numFmtId="0" fontId="7" fillId="0" borderId="69" xfId="0" applyFont="1" applyBorder="1" applyAlignment="1">
      <alignment horizontal="left"/>
    </xf>
    <xf numFmtId="0" fontId="5" fillId="0" borderId="70" xfId="0" applyNumberFormat="1" applyFont="1" applyBorder="1" applyAlignment="1" applyProtection="1">
      <alignment/>
      <protection locked="0"/>
    </xf>
    <xf numFmtId="0" fontId="5" fillId="0" borderId="71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wrapText="1"/>
    </xf>
    <xf numFmtId="0" fontId="8" fillId="0" borderId="0" xfId="0" applyNumberFormat="1" applyFont="1" applyAlignment="1" applyProtection="1">
      <alignment/>
      <protection locked="0"/>
    </xf>
    <xf numFmtId="0" fontId="10" fillId="34" borderId="72" xfId="0" applyFont="1" applyFill="1" applyBorder="1" applyAlignment="1">
      <alignment wrapText="1"/>
    </xf>
    <xf numFmtId="0" fontId="5" fillId="0" borderId="0" xfId="0" applyNumberFormat="1" applyFont="1" applyBorder="1" applyAlignment="1" applyProtection="1">
      <alignment wrapText="1"/>
      <protection locked="0"/>
    </xf>
    <xf numFmtId="0" fontId="5" fillId="0" borderId="73" xfId="0" applyNumberFormat="1" applyFont="1" applyBorder="1" applyAlignment="1" applyProtection="1">
      <alignment wrapText="1"/>
      <protection locked="0"/>
    </xf>
    <xf numFmtId="0" fontId="5" fillId="0" borderId="72" xfId="0" applyNumberFormat="1" applyFont="1" applyBorder="1" applyAlignment="1" applyProtection="1">
      <alignment wrapText="1"/>
      <protection locked="0"/>
    </xf>
    <xf numFmtId="0" fontId="5" fillId="0" borderId="74" xfId="0" applyNumberFormat="1" applyFont="1" applyBorder="1" applyAlignment="1" applyProtection="1">
      <alignment wrapText="1"/>
      <protection locked="0"/>
    </xf>
    <xf numFmtId="0" fontId="5" fillId="0" borderId="75" xfId="0" applyNumberFormat="1" applyFont="1" applyBorder="1" applyAlignment="1" applyProtection="1">
      <alignment wrapText="1"/>
      <protection locked="0"/>
    </xf>
    <xf numFmtId="0" fontId="5" fillId="0" borderId="76" xfId="0" applyNumberFormat="1" applyFont="1" applyBorder="1" applyAlignment="1" applyProtection="1">
      <alignment wrapText="1"/>
      <protection locked="0"/>
    </xf>
    <xf numFmtId="0" fontId="17" fillId="34" borderId="77" xfId="0" applyFont="1" applyFill="1" applyBorder="1" applyAlignment="1">
      <alignment/>
    </xf>
    <xf numFmtId="0" fontId="18" fillId="0" borderId="78" xfId="0" applyNumberFormat="1" applyFont="1" applyBorder="1" applyAlignment="1" applyProtection="1">
      <alignment/>
      <protection locked="0"/>
    </xf>
    <xf numFmtId="0" fontId="18" fillId="0" borderId="79" xfId="0" applyNumberFormat="1" applyFont="1" applyBorder="1" applyAlignment="1" applyProtection="1">
      <alignment/>
      <protection locked="0"/>
    </xf>
    <xf numFmtId="2" fontId="8" fillId="37" borderId="63" xfId="0" applyNumberFormat="1" applyFont="1" applyFill="1" applyBorder="1" applyAlignment="1">
      <alignment/>
    </xf>
    <xf numFmtId="0" fontId="7" fillId="0" borderId="45" xfId="0" applyNumberFormat="1" applyFont="1" applyBorder="1" applyAlignment="1" applyProtection="1">
      <alignment/>
      <protection locked="0"/>
    </xf>
    <xf numFmtId="0" fontId="7" fillId="0" borderId="19" xfId="0" applyNumberFormat="1" applyFont="1" applyBorder="1" applyAlignment="1" applyProtection="1">
      <alignment/>
      <protection locked="0"/>
    </xf>
    <xf numFmtId="0" fontId="8" fillId="0" borderId="21" xfId="0" applyFont="1" applyBorder="1" applyAlignment="1">
      <alignment wrapText="1"/>
    </xf>
    <xf numFmtId="0" fontId="5" fillId="0" borderId="33" xfId="0" applyNumberFormat="1" applyFont="1" applyBorder="1" applyAlignment="1" applyProtection="1">
      <alignment wrapText="1"/>
      <protection locked="0"/>
    </xf>
    <xf numFmtId="0" fontId="5" fillId="0" borderId="80" xfId="0" applyNumberFormat="1" applyFont="1" applyBorder="1" applyAlignment="1" applyProtection="1">
      <alignment wrapText="1"/>
      <protection locked="0"/>
    </xf>
    <xf numFmtId="0" fontId="9" fillId="35" borderId="69" xfId="0" applyNumberFormat="1" applyFont="1" applyFill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5" fillId="0" borderId="57" xfId="0" applyNumberFormat="1" applyFont="1" applyBorder="1" applyAlignment="1" applyProtection="1">
      <alignment wrapText="1"/>
      <protection locked="0"/>
    </xf>
    <xf numFmtId="0" fontId="5" fillId="0" borderId="11" xfId="0" applyNumberFormat="1" applyFont="1" applyBorder="1" applyAlignment="1" applyProtection="1">
      <alignment wrapText="1"/>
      <protection locked="0"/>
    </xf>
    <xf numFmtId="0" fontId="5" fillId="0" borderId="27" xfId="0" applyNumberFormat="1" applyFont="1" applyBorder="1" applyAlignment="1" applyProtection="1">
      <alignment wrapText="1"/>
      <protection locked="0"/>
    </xf>
    <xf numFmtId="0" fontId="5" fillId="0" borderId="28" xfId="0" applyNumberFormat="1" applyFont="1" applyBorder="1" applyAlignment="1" applyProtection="1">
      <alignment wrapText="1"/>
      <protection locked="0"/>
    </xf>
    <xf numFmtId="0" fontId="5" fillId="0" borderId="29" xfId="0" applyNumberFormat="1" applyFont="1" applyBorder="1" applyAlignment="1" applyProtection="1">
      <alignment wrapText="1"/>
      <protection locked="0"/>
    </xf>
    <xf numFmtId="0" fontId="16" fillId="0" borderId="11" xfId="0" applyFont="1" applyBorder="1" applyAlignment="1">
      <alignment wrapText="1"/>
    </xf>
    <xf numFmtId="0" fontId="8" fillId="0" borderId="23" xfId="0" applyFont="1" applyBorder="1" applyAlignment="1">
      <alignment/>
    </xf>
    <xf numFmtId="0" fontId="7" fillId="0" borderId="81" xfId="0" applyNumberFormat="1" applyFont="1" applyBorder="1" applyAlignment="1" applyProtection="1">
      <alignment/>
      <protection locked="0"/>
    </xf>
    <xf numFmtId="0" fontId="4" fillId="35" borderId="70" xfId="0" applyNumberFormat="1" applyFont="1" applyFill="1" applyBorder="1" applyAlignment="1" applyProtection="1">
      <alignment horizontal="center" vertical="center"/>
      <protection locked="0"/>
    </xf>
    <xf numFmtId="0" fontId="4" fillId="35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80" xfId="0" applyNumberFormat="1" applyFont="1" applyBorder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showOutlineSymbols="0" zoomScale="87" zoomScaleNormal="87" zoomScalePageLayoutView="0" workbookViewId="0" topLeftCell="A1">
      <selection activeCell="I23" sqref="I23"/>
    </sheetView>
  </sheetViews>
  <sheetFormatPr defaultColWidth="9.6640625" defaultRowHeight="15.75"/>
  <cols>
    <col min="1" max="1" width="3.99609375" style="4" customWidth="1"/>
    <col min="2" max="2" width="8.88671875" style="4" customWidth="1"/>
    <col min="3" max="3" width="7.6640625" style="4" customWidth="1"/>
    <col min="4" max="4" width="11.6640625" style="4" customWidth="1"/>
    <col min="5" max="5" width="9.6640625" style="4" customWidth="1"/>
    <col min="6" max="6" width="12.21484375" style="4" customWidth="1"/>
    <col min="7" max="7" width="11.6640625" style="4" customWidth="1"/>
    <col min="8" max="8" width="13.6640625" style="4" customWidth="1"/>
    <col min="9" max="9" width="11.6640625" style="4" customWidth="1"/>
    <col min="10" max="16384" width="9.6640625" style="4" customWidth="1"/>
  </cols>
  <sheetData>
    <row r="1" spans="1:11" ht="16.5" customHeight="1">
      <c r="A1" s="152" t="s">
        <v>119</v>
      </c>
      <c r="B1" s="153"/>
      <c r="C1" s="153"/>
      <c r="D1" s="153"/>
      <c r="E1" s="153"/>
      <c r="F1" s="153"/>
      <c r="G1" s="153"/>
      <c r="H1" s="153"/>
      <c r="I1" s="153"/>
      <c r="J1" s="5"/>
      <c r="K1" s="6"/>
    </row>
    <row r="2" spans="1:11" ht="16.5" customHeight="1">
      <c r="A2" s="152" t="s">
        <v>67</v>
      </c>
      <c r="B2" s="153"/>
      <c r="C2" s="153"/>
      <c r="D2" s="153"/>
      <c r="E2" s="153"/>
      <c r="F2" s="153"/>
      <c r="G2" s="153"/>
      <c r="H2" s="153"/>
      <c r="I2" s="153"/>
      <c r="J2" s="5"/>
      <c r="K2" s="6"/>
    </row>
    <row r="3" spans="3:11" ht="16.5" customHeight="1" thickBot="1">
      <c r="C3" s="5"/>
      <c r="D3" s="5"/>
      <c r="E3" s="5"/>
      <c r="F3" s="5"/>
      <c r="G3" s="5"/>
      <c r="H3" s="5"/>
      <c r="I3" s="5"/>
      <c r="J3" s="5"/>
      <c r="K3" s="6"/>
    </row>
    <row r="4" spans="2:11" ht="16.5" customHeight="1" thickBot="1" thickTop="1">
      <c r="B4" s="6" t="s">
        <v>55</v>
      </c>
      <c r="D4" s="5"/>
      <c r="E4" s="5"/>
      <c r="F4" s="146" t="s">
        <v>122</v>
      </c>
      <c r="G4" s="147"/>
      <c r="H4" s="147"/>
      <c r="I4" s="148"/>
      <c r="J4" s="5"/>
      <c r="K4" s="6"/>
    </row>
    <row r="5" spans="3:11" ht="16.5" customHeight="1" thickBot="1" thickTop="1">
      <c r="C5" s="5"/>
      <c r="D5" s="5"/>
      <c r="E5" s="5"/>
      <c r="F5" s="5"/>
      <c r="G5" s="5"/>
      <c r="H5" s="5"/>
      <c r="I5" s="5"/>
      <c r="J5" s="5"/>
      <c r="K5" s="6"/>
    </row>
    <row r="6" spans="2:11" ht="31.5" customHeight="1" thickBot="1">
      <c r="B6" s="172" t="s">
        <v>68</v>
      </c>
      <c r="C6" s="150"/>
      <c r="D6" s="150"/>
      <c r="E6" s="150"/>
      <c r="F6" s="150"/>
      <c r="G6" s="150"/>
      <c r="H6" s="150"/>
      <c r="I6" s="151"/>
      <c r="J6" s="5"/>
      <c r="K6" s="6"/>
    </row>
    <row r="7" spans="3:11" ht="16.5" customHeight="1" thickBot="1">
      <c r="C7" s="6"/>
      <c r="D7" s="6"/>
      <c r="E7" s="6"/>
      <c r="F7" s="6" t="s">
        <v>58</v>
      </c>
      <c r="G7" s="6"/>
      <c r="H7" s="6" t="s">
        <v>0</v>
      </c>
      <c r="I7" s="6"/>
      <c r="J7" s="6"/>
      <c r="K7" s="6"/>
    </row>
    <row r="8" spans="3:11" ht="16.5" customHeight="1" thickTop="1">
      <c r="C8" s="6" t="s">
        <v>118</v>
      </c>
      <c r="D8" s="6"/>
      <c r="E8" s="6"/>
      <c r="F8" s="10">
        <v>0</v>
      </c>
      <c r="G8" s="8"/>
      <c r="H8" s="11" t="e">
        <f>SUM(F8/F11)</f>
        <v>#DIV/0!</v>
      </c>
      <c r="I8" s="8"/>
      <c r="J8" s="6"/>
      <c r="K8" s="6"/>
    </row>
    <row r="9" spans="3:11" ht="16.5" customHeight="1">
      <c r="C9" s="6" t="s">
        <v>110</v>
      </c>
      <c r="D9" s="6"/>
      <c r="E9" s="6"/>
      <c r="F9" s="12">
        <v>0</v>
      </c>
      <c r="G9" s="8"/>
      <c r="H9" s="13" t="e">
        <f>SUM(F9/F11)</f>
        <v>#DIV/0!</v>
      </c>
      <c r="I9" s="8"/>
      <c r="J9" s="6"/>
      <c r="K9" s="6"/>
    </row>
    <row r="10" spans="3:11" ht="16.5" customHeight="1">
      <c r="C10" s="6" t="s">
        <v>111</v>
      </c>
      <c r="D10" s="6"/>
      <c r="E10" s="6"/>
      <c r="F10" s="12">
        <v>0</v>
      </c>
      <c r="G10" s="8"/>
      <c r="H10" s="13" t="e">
        <f>SUM(F10/F11)</f>
        <v>#DIV/0!</v>
      </c>
      <c r="I10" s="8"/>
      <c r="J10" s="6"/>
      <c r="K10" s="6"/>
    </row>
    <row r="11" spans="3:11" ht="16.5" customHeight="1">
      <c r="C11" s="6" t="s">
        <v>1</v>
      </c>
      <c r="D11" s="6"/>
      <c r="E11" s="6"/>
      <c r="F11" s="8">
        <f>SUM(F8:F10)</f>
        <v>0</v>
      </c>
      <c r="G11" s="8"/>
      <c r="H11" s="13" t="e">
        <f>SUM(H8:H10)</f>
        <v>#DIV/0!</v>
      </c>
      <c r="I11" s="8"/>
      <c r="J11" s="6"/>
      <c r="K11" s="6"/>
    </row>
    <row r="12" spans="3:11" ht="16.5" customHeight="1" thickBot="1">
      <c r="C12" s="6"/>
      <c r="D12" s="6"/>
      <c r="E12" s="6"/>
      <c r="F12" s="8"/>
      <c r="G12" s="8"/>
      <c r="H12" s="13"/>
      <c r="I12" s="8"/>
      <c r="J12" s="6"/>
      <c r="K12" s="6"/>
    </row>
    <row r="13" spans="3:11" ht="16.5" customHeight="1" thickBot="1" thickTop="1">
      <c r="C13" s="6"/>
      <c r="D13" s="6"/>
      <c r="E13" s="6"/>
      <c r="F13" s="14"/>
      <c r="G13" s="6"/>
      <c r="H13" s="14"/>
      <c r="I13" s="6"/>
      <c r="J13" s="6"/>
      <c r="K13" s="6"/>
    </row>
    <row r="14" spans="3:11" ht="16.5" customHeight="1" thickBot="1" thickTop="1">
      <c r="C14" s="6" t="s">
        <v>108</v>
      </c>
      <c r="D14" s="6"/>
      <c r="E14" s="6"/>
      <c r="F14" s="15"/>
      <c r="G14" s="16"/>
      <c r="H14" s="16"/>
      <c r="I14" s="17"/>
      <c r="J14" s="6"/>
      <c r="K14" s="6"/>
    </row>
    <row r="15" spans="3:11" ht="16.5" customHeight="1" thickBot="1" thickTop="1">
      <c r="C15" s="6"/>
      <c r="D15" s="6"/>
      <c r="E15" s="6"/>
      <c r="F15" s="9"/>
      <c r="G15" s="9"/>
      <c r="H15" s="9"/>
      <c r="I15" s="9"/>
      <c r="J15" s="6"/>
      <c r="K15" s="6"/>
    </row>
    <row r="16" spans="2:11" ht="29.25" customHeight="1" thickBot="1">
      <c r="B16" s="173" t="s">
        <v>72</v>
      </c>
      <c r="C16" s="150"/>
      <c r="D16" s="150"/>
      <c r="E16" s="150"/>
      <c r="F16" s="150"/>
      <c r="G16" s="150"/>
      <c r="H16" s="150"/>
      <c r="I16" s="151"/>
      <c r="J16" s="6"/>
      <c r="K16" s="6"/>
    </row>
    <row r="17" spans="3:11" ht="16.5" customHeight="1">
      <c r="C17" s="154" t="s">
        <v>109</v>
      </c>
      <c r="D17" s="155"/>
      <c r="E17" s="155"/>
      <c r="F17" s="155"/>
      <c r="G17" s="155"/>
      <c r="H17" s="155"/>
      <c r="I17" s="155"/>
      <c r="J17" s="6"/>
      <c r="K17" s="6"/>
    </row>
    <row r="18" spans="3:11" ht="11.25" customHeight="1" thickBot="1">
      <c r="C18" s="97"/>
      <c r="D18" s="3"/>
      <c r="E18" s="3"/>
      <c r="F18" s="3"/>
      <c r="G18" s="3"/>
      <c r="H18" s="3"/>
      <c r="I18" s="3"/>
      <c r="J18" s="6"/>
      <c r="K18" s="6"/>
    </row>
    <row r="19" spans="2:11" ht="16.5" customHeight="1" thickBot="1">
      <c r="B19" s="149" t="s">
        <v>70</v>
      </c>
      <c r="C19" s="150"/>
      <c r="D19" s="151"/>
      <c r="F19" s="6"/>
      <c r="G19" s="6"/>
      <c r="H19" s="6"/>
      <c r="I19" s="6"/>
      <c r="J19" s="6"/>
      <c r="K19" s="6"/>
    </row>
    <row r="20" spans="3:11" ht="10.5" customHeight="1">
      <c r="C20" s="98"/>
      <c r="D20" s="6"/>
      <c r="E20" s="6"/>
      <c r="F20" s="6"/>
      <c r="G20" s="6"/>
      <c r="H20" s="6"/>
      <c r="I20" s="6"/>
      <c r="J20" s="6"/>
      <c r="K20" s="6"/>
    </row>
    <row r="21" spans="3:11" ht="16.5" customHeight="1" thickBot="1">
      <c r="C21" s="19" t="s">
        <v>69</v>
      </c>
      <c r="D21" s="6"/>
      <c r="E21" s="6"/>
      <c r="F21" s="6"/>
      <c r="G21" s="6"/>
      <c r="H21" s="6"/>
      <c r="I21" s="6"/>
      <c r="J21" s="6"/>
      <c r="K21" s="6"/>
    </row>
    <row r="22" spans="3:11" ht="16.5" customHeight="1" thickBot="1" thickTop="1">
      <c r="C22" s="20" t="s">
        <v>2</v>
      </c>
      <c r="D22" s="20"/>
      <c r="E22" s="20" t="s">
        <v>3</v>
      </c>
      <c r="F22" s="20"/>
      <c r="G22" s="21" t="s">
        <v>4</v>
      </c>
      <c r="H22" s="21" t="s">
        <v>5</v>
      </c>
      <c r="I22" s="21" t="s">
        <v>6</v>
      </c>
      <c r="J22" s="9"/>
      <c r="K22" s="6"/>
    </row>
    <row r="23" spans="3:11" ht="16.5" customHeight="1" thickTop="1">
      <c r="C23" s="22"/>
      <c r="D23" s="111"/>
      <c r="E23" s="114"/>
      <c r="F23" s="111"/>
      <c r="G23" s="40">
        <v>0</v>
      </c>
      <c r="H23" s="40">
        <v>0</v>
      </c>
      <c r="I23" s="85">
        <f aca="true" t="shared" si="0" ref="I23:I29">SUM(G23*H23)</f>
        <v>0</v>
      </c>
      <c r="J23" s="9"/>
      <c r="K23" s="6"/>
    </row>
    <row r="24" spans="3:11" ht="16.5" customHeight="1">
      <c r="C24" s="25"/>
      <c r="D24" s="112"/>
      <c r="E24" s="115"/>
      <c r="F24" s="112"/>
      <c r="G24" s="44"/>
      <c r="H24" s="44"/>
      <c r="I24" s="87">
        <f>SUM(G24*H24)</f>
        <v>0</v>
      </c>
      <c r="J24" s="9"/>
      <c r="K24" s="6"/>
    </row>
    <row r="25" spans="3:11" ht="16.5" customHeight="1">
      <c r="C25" s="25"/>
      <c r="D25" s="112"/>
      <c r="E25" s="115"/>
      <c r="F25" s="112"/>
      <c r="G25" s="44"/>
      <c r="H25" s="44"/>
      <c r="I25" s="87">
        <f t="shared" si="0"/>
        <v>0</v>
      </c>
      <c r="J25" s="9"/>
      <c r="K25" s="6"/>
    </row>
    <row r="26" spans="3:11" ht="16.5" customHeight="1">
      <c r="C26" s="25"/>
      <c r="D26" s="112"/>
      <c r="E26" s="115"/>
      <c r="F26" s="112"/>
      <c r="G26" s="44"/>
      <c r="H26" s="44"/>
      <c r="I26" s="87">
        <f t="shared" si="0"/>
        <v>0</v>
      </c>
      <c r="J26" s="9"/>
      <c r="K26" s="6"/>
    </row>
    <row r="27" spans="3:11" ht="16.5" customHeight="1">
      <c r="C27" s="25"/>
      <c r="D27" s="112"/>
      <c r="E27" s="115"/>
      <c r="F27" s="112"/>
      <c r="G27" s="44"/>
      <c r="H27" s="44"/>
      <c r="I27" s="87">
        <f t="shared" si="0"/>
        <v>0</v>
      </c>
      <c r="J27" s="9"/>
      <c r="K27" s="6"/>
    </row>
    <row r="28" spans="3:11" ht="16.5" customHeight="1">
      <c r="C28" s="25"/>
      <c r="D28" s="112"/>
      <c r="E28" s="115"/>
      <c r="F28" s="112"/>
      <c r="G28" s="44"/>
      <c r="H28" s="44"/>
      <c r="I28" s="87">
        <f t="shared" si="0"/>
        <v>0</v>
      </c>
      <c r="J28" s="9"/>
      <c r="K28" s="6"/>
    </row>
    <row r="29" spans="3:11" ht="16.5" customHeight="1" thickBot="1">
      <c r="C29" s="27"/>
      <c r="D29" s="113"/>
      <c r="E29" s="116"/>
      <c r="F29" s="113"/>
      <c r="G29" s="110"/>
      <c r="H29" s="110"/>
      <c r="I29" s="90">
        <f t="shared" si="0"/>
        <v>0</v>
      </c>
      <c r="J29" s="9"/>
      <c r="K29" s="6"/>
    </row>
    <row r="30" spans="3:11" ht="16.5" customHeight="1" thickBot="1" thickTop="1">
      <c r="C30" s="9"/>
      <c r="D30" s="9"/>
      <c r="E30" s="9"/>
      <c r="F30" s="9"/>
      <c r="G30" s="29"/>
      <c r="H30" s="30" t="s">
        <v>95</v>
      </c>
      <c r="I30" s="31">
        <f>SUM(I23:I29)</f>
        <v>0</v>
      </c>
      <c r="J30" s="9"/>
      <c r="K30" s="6"/>
    </row>
    <row r="31" spans="3:11" ht="16.5" customHeight="1" thickBot="1" thickTop="1">
      <c r="C31" s="19" t="s">
        <v>71</v>
      </c>
      <c r="D31" s="6"/>
      <c r="E31" s="6"/>
      <c r="F31" s="6"/>
      <c r="G31" s="6"/>
      <c r="H31" s="6"/>
      <c r="I31" s="6"/>
      <c r="J31" s="6"/>
      <c r="K31" s="6"/>
    </row>
    <row r="32" spans="3:11" ht="16.5" customHeight="1" thickTop="1">
      <c r="C32" s="32" t="s">
        <v>7</v>
      </c>
      <c r="D32" s="33"/>
      <c r="E32" s="33"/>
      <c r="F32" s="33"/>
      <c r="G32" s="34"/>
      <c r="H32" s="34" t="s">
        <v>6</v>
      </c>
      <c r="I32" s="34" t="s">
        <v>6</v>
      </c>
      <c r="J32" s="9"/>
      <c r="K32" s="6"/>
    </row>
    <row r="33" spans="3:11" ht="16.5" customHeight="1" thickBot="1">
      <c r="C33" s="35"/>
      <c r="D33" s="36"/>
      <c r="E33" s="36"/>
      <c r="F33" s="36"/>
      <c r="G33" s="37" t="s">
        <v>60</v>
      </c>
      <c r="H33" s="37" t="s">
        <v>59</v>
      </c>
      <c r="I33" s="38" t="s">
        <v>61</v>
      </c>
      <c r="J33" s="8"/>
      <c r="K33" s="6"/>
    </row>
    <row r="34" spans="3:11" ht="16.5" customHeight="1" thickTop="1">
      <c r="C34" s="8" t="s">
        <v>63</v>
      </c>
      <c r="D34" s="9"/>
      <c r="E34" s="9"/>
      <c r="F34" s="9"/>
      <c r="G34" s="39"/>
      <c r="H34" s="40">
        <f>SUM(I30)</f>
        <v>0</v>
      </c>
      <c r="I34" s="41">
        <f aca="true" t="shared" si="1" ref="I34:I39">SUM(G34*H34)</f>
        <v>0</v>
      </c>
      <c r="J34" s="8"/>
      <c r="K34" s="6"/>
    </row>
    <row r="35" spans="3:11" ht="16.5" customHeight="1">
      <c r="C35" s="25" t="s">
        <v>64</v>
      </c>
      <c r="D35" s="42"/>
      <c r="E35" s="42"/>
      <c r="F35" s="42"/>
      <c r="G35" s="43"/>
      <c r="H35" s="44">
        <f>SUM(I30)</f>
        <v>0</v>
      </c>
      <c r="I35" s="45">
        <f t="shared" si="1"/>
        <v>0</v>
      </c>
      <c r="J35" s="8"/>
      <c r="K35" s="6"/>
    </row>
    <row r="36" spans="3:11" ht="16.5" customHeight="1">
      <c r="C36" s="25" t="s">
        <v>65</v>
      </c>
      <c r="D36" s="42"/>
      <c r="E36" s="42"/>
      <c r="F36" s="42"/>
      <c r="G36" s="43"/>
      <c r="H36" s="44">
        <v>0</v>
      </c>
      <c r="I36" s="45">
        <f t="shared" si="1"/>
        <v>0</v>
      </c>
      <c r="J36" s="8"/>
      <c r="K36" s="6"/>
    </row>
    <row r="37" spans="3:11" ht="16.5" customHeight="1">
      <c r="C37" s="25" t="s">
        <v>112</v>
      </c>
      <c r="D37" s="42"/>
      <c r="E37" s="42"/>
      <c r="F37" s="42"/>
      <c r="G37" s="143"/>
      <c r="H37" s="144">
        <f>SUM(I30)</f>
        <v>0</v>
      </c>
      <c r="I37" s="145">
        <f t="shared" si="1"/>
        <v>0</v>
      </c>
      <c r="J37" s="8"/>
      <c r="K37" s="6"/>
    </row>
    <row r="38" spans="3:11" ht="32.25" customHeight="1">
      <c r="C38" s="169" t="s">
        <v>114</v>
      </c>
      <c r="D38" s="170"/>
      <c r="E38" s="170"/>
      <c r="F38" s="171"/>
      <c r="G38" s="43"/>
      <c r="H38" s="44">
        <v>0</v>
      </c>
      <c r="I38" s="45">
        <f t="shared" si="1"/>
        <v>0</v>
      </c>
      <c r="J38" s="8"/>
      <c r="K38" s="6"/>
    </row>
    <row r="39" spans="3:11" ht="16.5" customHeight="1" thickBot="1">
      <c r="C39" s="46" t="s">
        <v>113</v>
      </c>
      <c r="D39" s="47"/>
      <c r="E39" s="47"/>
      <c r="F39" s="47"/>
      <c r="G39" s="48"/>
      <c r="H39" s="49">
        <v>0</v>
      </c>
      <c r="I39" s="50">
        <f t="shared" si="1"/>
        <v>0</v>
      </c>
      <c r="J39" s="8"/>
      <c r="K39" s="6"/>
    </row>
    <row r="40" spans="3:11" ht="16.5" customHeight="1" thickTop="1">
      <c r="C40" s="51" t="s">
        <v>66</v>
      </c>
      <c r="D40" s="14"/>
      <c r="E40" s="14"/>
      <c r="F40" s="14"/>
      <c r="G40" s="166"/>
      <c r="H40" s="167"/>
      <c r="I40" s="168"/>
      <c r="J40" s="9"/>
      <c r="K40" s="6"/>
    </row>
    <row r="41" spans="3:9" ht="15.75" thickBot="1">
      <c r="C41" s="52" t="s">
        <v>62</v>
      </c>
      <c r="D41" s="53"/>
      <c r="E41" s="53"/>
      <c r="F41" s="53"/>
      <c r="G41" s="53"/>
      <c r="H41" s="53"/>
      <c r="I41" s="54">
        <v>0</v>
      </c>
    </row>
    <row r="42" spans="3:11" ht="16.5" customHeight="1" thickBot="1" thickTop="1">
      <c r="C42" s="9"/>
      <c r="D42" s="9"/>
      <c r="E42" s="9"/>
      <c r="F42" s="9"/>
      <c r="G42" s="29"/>
      <c r="H42" s="30" t="s">
        <v>96</v>
      </c>
      <c r="I42" s="55">
        <f>SUM(I34:I41)</f>
        <v>0</v>
      </c>
      <c r="J42" s="8"/>
      <c r="K42" s="6"/>
    </row>
    <row r="43" spans="3:11" ht="16.5" customHeight="1" thickBot="1" thickTop="1">
      <c r="C43" s="6"/>
      <c r="D43" s="6"/>
      <c r="E43" s="6"/>
      <c r="F43" s="6"/>
      <c r="G43" s="6"/>
      <c r="H43" s="6"/>
      <c r="I43" s="9"/>
      <c r="J43" s="8"/>
      <c r="K43" s="6"/>
    </row>
    <row r="44" spans="3:11" ht="16.5" customHeight="1" thickBot="1" thickTop="1">
      <c r="C44" s="6"/>
      <c r="D44" s="6"/>
      <c r="E44" s="6"/>
      <c r="F44" s="6"/>
      <c r="G44" s="19" t="s">
        <v>85</v>
      </c>
      <c r="H44" s="6"/>
      <c r="I44" s="105">
        <f>SUM(I30+I42)</f>
        <v>0</v>
      </c>
      <c r="J44" s="9"/>
      <c r="K44" s="6"/>
    </row>
    <row r="45" spans="3:11" ht="16.5" customHeight="1" thickBot="1" thickTop="1">
      <c r="C45" s="6"/>
      <c r="D45" s="6"/>
      <c r="E45" s="6"/>
      <c r="F45" s="6"/>
      <c r="G45" s="19"/>
      <c r="H45" s="6"/>
      <c r="I45" s="14"/>
      <c r="J45" s="6"/>
      <c r="K45" s="6"/>
    </row>
    <row r="46" spans="3:11" ht="16.5" customHeight="1">
      <c r="C46" s="163" t="s">
        <v>107</v>
      </c>
      <c r="D46" s="164"/>
      <c r="E46" s="164"/>
      <c r="F46" s="164"/>
      <c r="G46" s="164"/>
      <c r="H46" s="164"/>
      <c r="I46" s="165"/>
      <c r="J46" s="9"/>
      <c r="K46" s="6"/>
    </row>
    <row r="47" spans="3:11" ht="16.5" customHeight="1">
      <c r="C47" s="156"/>
      <c r="D47" s="157"/>
      <c r="E47" s="157"/>
      <c r="F47" s="157"/>
      <c r="G47" s="157"/>
      <c r="H47" s="157"/>
      <c r="I47" s="158"/>
      <c r="J47" s="6"/>
      <c r="K47" s="6"/>
    </row>
    <row r="48" spans="3:11" ht="16.5" customHeight="1">
      <c r="C48" s="159"/>
      <c r="D48" s="157"/>
      <c r="E48" s="157"/>
      <c r="F48" s="157"/>
      <c r="G48" s="157"/>
      <c r="H48" s="157"/>
      <c r="I48" s="158"/>
      <c r="J48" s="9"/>
      <c r="K48" s="6"/>
    </row>
    <row r="49" spans="3:11" ht="16.5" customHeight="1">
      <c r="C49" s="159"/>
      <c r="D49" s="157"/>
      <c r="E49" s="157"/>
      <c r="F49" s="157"/>
      <c r="G49" s="157"/>
      <c r="H49" s="157"/>
      <c r="I49" s="158"/>
      <c r="J49" s="9"/>
      <c r="K49" s="6"/>
    </row>
    <row r="50" spans="3:11" ht="16.5" customHeight="1">
      <c r="C50" s="159"/>
      <c r="D50" s="157"/>
      <c r="E50" s="157"/>
      <c r="F50" s="157"/>
      <c r="G50" s="157"/>
      <c r="H50" s="157"/>
      <c r="I50" s="158"/>
      <c r="J50" s="9"/>
      <c r="K50" s="6"/>
    </row>
    <row r="51" spans="3:11" ht="16.5" customHeight="1" thickBot="1">
      <c r="C51" s="160"/>
      <c r="D51" s="161"/>
      <c r="E51" s="161"/>
      <c r="F51" s="161"/>
      <c r="G51" s="161"/>
      <c r="H51" s="161"/>
      <c r="I51" s="162"/>
      <c r="J51" s="9"/>
      <c r="K51" s="6"/>
    </row>
    <row r="52" spans="3:11" ht="16.5" customHeight="1">
      <c r="C52" s="99"/>
      <c r="D52" s="99"/>
      <c r="E52" s="99"/>
      <c r="F52" s="99"/>
      <c r="G52" s="99"/>
      <c r="H52" s="99"/>
      <c r="I52" s="99"/>
      <c r="J52" s="9"/>
      <c r="K52" s="6"/>
    </row>
    <row r="53" spans="3:11" s="107" customFormat="1" ht="6.75" customHeight="1" thickBot="1">
      <c r="C53" s="108"/>
      <c r="D53" s="108"/>
      <c r="E53" s="108"/>
      <c r="F53" s="108"/>
      <c r="G53" s="108"/>
      <c r="H53" s="108"/>
      <c r="I53" s="108"/>
      <c r="J53" s="109"/>
      <c r="K53" s="108"/>
    </row>
    <row r="54" spans="2:11" ht="16.5" customHeight="1" thickBot="1">
      <c r="B54" s="149" t="s">
        <v>97</v>
      </c>
      <c r="C54" s="150"/>
      <c r="D54" s="151"/>
      <c r="E54" s="6"/>
      <c r="F54" s="6"/>
      <c r="G54" s="6"/>
      <c r="H54" s="6"/>
      <c r="I54" s="6"/>
      <c r="J54" s="6"/>
      <c r="K54" s="6"/>
    </row>
    <row r="55" spans="2:11" ht="16.5" customHeight="1" thickBot="1">
      <c r="B55" s="119"/>
      <c r="C55" s="120"/>
      <c r="D55" s="120"/>
      <c r="E55" s="6"/>
      <c r="F55" s="6"/>
      <c r="G55" s="6"/>
      <c r="H55" s="6"/>
      <c r="I55" s="6"/>
      <c r="J55" s="6"/>
      <c r="K55" s="6"/>
    </row>
    <row r="56" spans="3:11" ht="16.5" customHeight="1" thickBot="1" thickTop="1">
      <c r="C56" s="20" t="s">
        <v>10</v>
      </c>
      <c r="D56" s="57"/>
      <c r="E56" s="58"/>
      <c r="F56" s="58"/>
      <c r="G56" s="21" t="s">
        <v>11</v>
      </c>
      <c r="H56" s="21" t="s">
        <v>12</v>
      </c>
      <c r="I56" s="59" t="s">
        <v>13</v>
      </c>
      <c r="J56" s="6"/>
      <c r="K56" s="6"/>
    </row>
    <row r="57" spans="3:11" ht="16.5" customHeight="1" thickTop="1">
      <c r="C57" s="51"/>
      <c r="D57" s="14"/>
      <c r="E57" s="14"/>
      <c r="F57" s="14"/>
      <c r="G57" s="60">
        <v>0</v>
      </c>
      <c r="H57" s="60">
        <v>0</v>
      </c>
      <c r="I57" s="60">
        <f>SUM(G57*H57)</f>
        <v>0</v>
      </c>
      <c r="J57" s="6"/>
      <c r="K57" s="6"/>
    </row>
    <row r="58" spans="3:11" ht="16.5" customHeight="1">
      <c r="C58" s="61"/>
      <c r="D58" s="47"/>
      <c r="E58" s="47"/>
      <c r="F58" s="47"/>
      <c r="G58" s="62"/>
      <c r="H58" s="62"/>
      <c r="I58" s="26">
        <f>SUM(G58*H58)</f>
        <v>0</v>
      </c>
      <c r="J58" s="9"/>
      <c r="K58" s="6"/>
    </row>
    <row r="59" spans="3:11" ht="16.5" customHeight="1">
      <c r="C59" s="61"/>
      <c r="D59" s="47"/>
      <c r="E59" s="47"/>
      <c r="F59" s="47"/>
      <c r="G59" s="62"/>
      <c r="H59" s="62"/>
      <c r="I59" s="62">
        <f>SUM(G59*H59)</f>
        <v>0</v>
      </c>
      <c r="J59" s="8"/>
      <c r="K59" s="6"/>
    </row>
    <row r="60" spans="3:11" ht="16.5" customHeight="1" thickBot="1">
      <c r="C60" s="61"/>
      <c r="D60" s="47"/>
      <c r="E60" s="47"/>
      <c r="F60" s="47"/>
      <c r="G60" s="62"/>
      <c r="H60" s="62"/>
      <c r="I60" s="28">
        <f>SUM(G60*H60)</f>
        <v>0</v>
      </c>
      <c r="J60" s="8"/>
      <c r="K60" s="6"/>
    </row>
    <row r="61" spans="3:11" ht="16.5" customHeight="1" thickBot="1" thickTop="1">
      <c r="C61" s="14"/>
      <c r="D61" s="14"/>
      <c r="E61" s="14"/>
      <c r="F61" s="14"/>
      <c r="G61" s="14"/>
      <c r="H61" s="14"/>
      <c r="I61" s="7"/>
      <c r="J61" s="9"/>
      <c r="K61" s="6"/>
    </row>
    <row r="62" spans="3:11" ht="16.5" customHeight="1" thickBot="1" thickTop="1">
      <c r="C62" s="6"/>
      <c r="D62" s="6"/>
      <c r="E62" s="6"/>
      <c r="F62" s="18" t="s">
        <v>86</v>
      </c>
      <c r="G62" s="6"/>
      <c r="H62" s="6"/>
      <c r="I62" s="63">
        <f>SUM(I57:I60)</f>
        <v>0</v>
      </c>
      <c r="J62" s="8"/>
      <c r="K62" s="6"/>
    </row>
    <row r="63" spans="3:11" ht="16.5" customHeight="1" thickBot="1" thickTop="1">
      <c r="C63" s="6"/>
      <c r="D63" s="6"/>
      <c r="E63" s="6"/>
      <c r="F63" s="18"/>
      <c r="G63" s="6"/>
      <c r="H63" s="6"/>
      <c r="I63" s="9"/>
      <c r="J63" s="6"/>
      <c r="K63" s="6"/>
    </row>
    <row r="64" spans="3:11" ht="16.5" customHeight="1" thickTop="1">
      <c r="C64" s="101" t="s">
        <v>106</v>
      </c>
      <c r="D64" s="14"/>
      <c r="E64" s="14"/>
      <c r="F64" s="64"/>
      <c r="G64" s="14"/>
      <c r="H64" s="14"/>
      <c r="I64" s="92"/>
      <c r="J64" s="8"/>
      <c r="K64" s="6"/>
    </row>
    <row r="65" spans="3:11" ht="16.5" customHeight="1">
      <c r="C65" s="174"/>
      <c r="D65" s="157"/>
      <c r="E65" s="157"/>
      <c r="F65" s="157"/>
      <c r="G65" s="157"/>
      <c r="H65" s="157"/>
      <c r="I65" s="175"/>
      <c r="J65" s="6"/>
      <c r="K65" s="6"/>
    </row>
    <row r="66" spans="3:11" ht="16.5" customHeight="1">
      <c r="C66" s="176"/>
      <c r="D66" s="157"/>
      <c r="E66" s="157"/>
      <c r="F66" s="157"/>
      <c r="G66" s="157"/>
      <c r="H66" s="157"/>
      <c r="I66" s="175"/>
      <c r="J66" s="9"/>
      <c r="K66" s="6"/>
    </row>
    <row r="67" spans="3:11" ht="16.5" customHeight="1">
      <c r="C67" s="176"/>
      <c r="D67" s="157"/>
      <c r="E67" s="157"/>
      <c r="F67" s="157"/>
      <c r="G67" s="157"/>
      <c r="H67" s="157"/>
      <c r="I67" s="175"/>
      <c r="J67" s="9"/>
      <c r="K67" s="6"/>
    </row>
    <row r="68" spans="3:11" ht="16.5" customHeight="1">
      <c r="C68" s="176"/>
      <c r="D68" s="157"/>
      <c r="E68" s="157"/>
      <c r="F68" s="157"/>
      <c r="G68" s="157"/>
      <c r="H68" s="157"/>
      <c r="I68" s="175"/>
      <c r="J68" s="9"/>
      <c r="K68" s="6"/>
    </row>
    <row r="69" spans="3:11" ht="16.5" customHeight="1" thickBot="1">
      <c r="C69" s="177"/>
      <c r="D69" s="178"/>
      <c r="E69" s="178"/>
      <c r="F69" s="178"/>
      <c r="G69" s="178"/>
      <c r="H69" s="178"/>
      <c r="I69" s="179"/>
      <c r="J69" s="9"/>
      <c r="K69" s="6"/>
    </row>
    <row r="70" spans="3:11" ht="16.5" customHeight="1" thickTop="1">
      <c r="C70" s="99"/>
      <c r="D70" s="99"/>
      <c r="E70" s="99"/>
      <c r="F70" s="99"/>
      <c r="G70" s="99"/>
      <c r="H70" s="99"/>
      <c r="I70" s="99"/>
      <c r="J70" s="9"/>
      <c r="K70" s="6"/>
    </row>
    <row r="71" spans="3:11" ht="16.5" customHeight="1">
      <c r="C71" s="99"/>
      <c r="D71" s="99"/>
      <c r="E71" s="99"/>
      <c r="F71" s="99"/>
      <c r="G71" s="99"/>
      <c r="H71" s="99"/>
      <c r="I71" s="99"/>
      <c r="J71" s="9"/>
      <c r="K71" s="6"/>
    </row>
    <row r="72" spans="3:11" ht="16.5" customHeight="1" thickBot="1">
      <c r="C72" s="99"/>
      <c r="D72" s="99"/>
      <c r="E72" s="99"/>
      <c r="F72" s="99"/>
      <c r="G72" s="99"/>
      <c r="H72" s="99"/>
      <c r="I72" s="99"/>
      <c r="J72" s="9"/>
      <c r="K72" s="6"/>
    </row>
    <row r="73" spans="2:11" ht="16.5" customHeight="1" thickBot="1">
      <c r="B73" s="149" t="s">
        <v>73</v>
      </c>
      <c r="C73" s="150"/>
      <c r="D73" s="151"/>
      <c r="E73" s="6"/>
      <c r="F73" s="6"/>
      <c r="G73" s="6"/>
      <c r="H73" s="6"/>
      <c r="I73" s="6"/>
      <c r="J73" s="6"/>
      <c r="K73" s="6"/>
    </row>
    <row r="74" spans="2:11" ht="16.5" customHeight="1" thickBot="1">
      <c r="B74" s="119"/>
      <c r="C74" s="120"/>
      <c r="D74" s="120"/>
      <c r="E74" s="6"/>
      <c r="F74" s="6"/>
      <c r="G74" s="6"/>
      <c r="H74" s="6"/>
      <c r="I74" s="6"/>
      <c r="J74" s="6"/>
      <c r="K74" s="6"/>
    </row>
    <row r="75" spans="3:11" ht="16.5" customHeight="1" thickBot="1" thickTop="1">
      <c r="C75" s="65" t="s">
        <v>14</v>
      </c>
      <c r="D75" s="58"/>
      <c r="E75" s="58"/>
      <c r="F75" s="58"/>
      <c r="G75" s="21" t="s">
        <v>15</v>
      </c>
      <c r="H75" s="21" t="s">
        <v>16</v>
      </c>
      <c r="I75" s="59" t="s">
        <v>6</v>
      </c>
      <c r="J75" s="6"/>
      <c r="K75" s="6"/>
    </row>
    <row r="76" spans="3:11" ht="16.5" customHeight="1" thickTop="1">
      <c r="C76" s="51" t="s">
        <v>9</v>
      </c>
      <c r="D76" s="14"/>
      <c r="E76" s="14"/>
      <c r="F76" s="14"/>
      <c r="G76" s="60">
        <v>0</v>
      </c>
      <c r="H76" s="60">
        <v>0</v>
      </c>
      <c r="I76" s="60">
        <f>SUM(G76*H76)</f>
        <v>0</v>
      </c>
      <c r="J76" s="6"/>
      <c r="K76" s="6"/>
    </row>
    <row r="77" spans="3:11" ht="16.5" customHeight="1" thickBot="1">
      <c r="C77" s="61" t="s">
        <v>9</v>
      </c>
      <c r="D77" s="47"/>
      <c r="E77" s="47"/>
      <c r="F77" s="47"/>
      <c r="G77" s="28">
        <v>0</v>
      </c>
      <c r="H77" s="28">
        <v>0</v>
      </c>
      <c r="I77" s="28">
        <f>SUM(G77*H77)</f>
        <v>0</v>
      </c>
      <c r="J77" s="9"/>
      <c r="K77" s="6"/>
    </row>
    <row r="78" spans="3:11" ht="8.25" customHeight="1" thickBot="1" thickTop="1">
      <c r="C78" s="14"/>
      <c r="D78" s="14"/>
      <c r="E78" s="14"/>
      <c r="F78" s="14"/>
      <c r="G78" s="14"/>
      <c r="H78" s="14"/>
      <c r="I78" s="7"/>
      <c r="J78" s="9"/>
      <c r="K78" s="6"/>
    </row>
    <row r="79" spans="3:11" ht="16.5" customHeight="1" thickBot="1" thickTop="1">
      <c r="C79" s="66" t="s">
        <v>17</v>
      </c>
      <c r="D79" s="57"/>
      <c r="E79" s="58"/>
      <c r="F79" s="57" t="s">
        <v>18</v>
      </c>
      <c r="G79" s="58"/>
      <c r="H79" s="21" t="s">
        <v>19</v>
      </c>
      <c r="I79" s="59" t="s">
        <v>6</v>
      </c>
      <c r="J79" s="8"/>
      <c r="K79" s="6"/>
    </row>
    <row r="80" spans="3:11" ht="16.5" customHeight="1" thickTop="1">
      <c r="C80" s="51"/>
      <c r="D80" s="14"/>
      <c r="E80" s="14"/>
      <c r="F80" s="51"/>
      <c r="G80" s="14" t="s">
        <v>9</v>
      </c>
      <c r="H80" s="60">
        <v>0</v>
      </c>
      <c r="I80" s="60">
        <f>SUM(H80)</f>
        <v>0</v>
      </c>
      <c r="J80" s="6"/>
      <c r="K80" s="6"/>
    </row>
    <row r="81" spans="3:11" ht="16.5" customHeight="1" thickBot="1">
      <c r="C81" s="61"/>
      <c r="D81" s="47"/>
      <c r="E81" s="47"/>
      <c r="F81" s="141"/>
      <c r="G81" s="142" t="s">
        <v>9</v>
      </c>
      <c r="H81" s="62">
        <v>0</v>
      </c>
      <c r="I81" s="62">
        <f>SUM(H80)</f>
        <v>0</v>
      </c>
      <c r="J81" s="9"/>
      <c r="K81" s="6"/>
    </row>
    <row r="82" spans="3:11" ht="9" customHeight="1" thickBot="1" thickTop="1">
      <c r="C82" s="14"/>
      <c r="D82" s="14"/>
      <c r="E82" s="14"/>
      <c r="F82" s="122"/>
      <c r="G82" s="9"/>
      <c r="H82" s="14"/>
      <c r="I82" s="7"/>
      <c r="J82" s="9"/>
      <c r="K82" s="6"/>
    </row>
    <row r="83" spans="3:11" ht="16.5" customHeight="1" thickBot="1" thickTop="1">
      <c r="C83" s="65" t="s">
        <v>20</v>
      </c>
      <c r="D83" s="58"/>
      <c r="E83" s="58"/>
      <c r="F83" s="58"/>
      <c r="G83" s="21" t="s">
        <v>21</v>
      </c>
      <c r="H83" s="21" t="s">
        <v>8</v>
      </c>
      <c r="I83" s="59" t="s">
        <v>6</v>
      </c>
      <c r="J83" s="8"/>
      <c r="K83" s="6"/>
    </row>
    <row r="84" spans="3:11" ht="16.5" customHeight="1" thickTop="1">
      <c r="C84" s="51"/>
      <c r="D84" s="14"/>
      <c r="E84" s="14"/>
      <c r="F84" s="14"/>
      <c r="G84" s="60">
        <v>0</v>
      </c>
      <c r="H84" s="60">
        <v>0</v>
      </c>
      <c r="I84" s="92">
        <f>SUM(G84*H84)</f>
        <v>0</v>
      </c>
      <c r="J84" s="6"/>
      <c r="K84" s="6"/>
    </row>
    <row r="85" spans="3:11" ht="16.5" customHeight="1" thickBot="1">
      <c r="C85" s="61"/>
      <c r="D85" s="47"/>
      <c r="E85" s="47"/>
      <c r="F85" s="47"/>
      <c r="G85" s="62">
        <v>0</v>
      </c>
      <c r="H85" s="62">
        <v>0</v>
      </c>
      <c r="I85" s="104">
        <f>SUM(G85*H85)</f>
        <v>0</v>
      </c>
      <c r="J85" s="9"/>
      <c r="K85" s="6"/>
    </row>
    <row r="86" spans="3:11" ht="6.75" customHeight="1" thickBot="1" thickTop="1">
      <c r="C86" s="14"/>
      <c r="D86" s="14"/>
      <c r="E86" s="14"/>
      <c r="F86" s="14"/>
      <c r="G86" s="14"/>
      <c r="H86" s="14"/>
      <c r="I86" s="7"/>
      <c r="J86" s="9"/>
      <c r="K86" s="6"/>
    </row>
    <row r="87" spans="3:11" ht="16.5" customHeight="1" thickBot="1" thickTop="1">
      <c r="C87" s="66" t="s">
        <v>22</v>
      </c>
      <c r="D87" s="57"/>
      <c r="E87" s="58"/>
      <c r="F87" s="58"/>
      <c r="G87" s="21" t="s">
        <v>23</v>
      </c>
      <c r="H87" s="21" t="s">
        <v>8</v>
      </c>
      <c r="I87" s="59" t="s">
        <v>6</v>
      </c>
      <c r="J87" s="9"/>
      <c r="K87" s="6"/>
    </row>
    <row r="88" spans="3:11" ht="16.5" customHeight="1" thickTop="1">
      <c r="C88" s="22"/>
      <c r="D88" s="67"/>
      <c r="E88" s="67"/>
      <c r="F88" s="67"/>
      <c r="G88" s="24">
        <v>0</v>
      </c>
      <c r="H88" s="24">
        <v>0</v>
      </c>
      <c r="I88" s="23">
        <f>SUM(G88*H88)</f>
        <v>0</v>
      </c>
      <c r="J88" s="6"/>
      <c r="K88" s="6"/>
    </row>
    <row r="89" spans="3:11" ht="16.5" customHeight="1" thickBot="1">
      <c r="C89" s="8"/>
      <c r="D89" s="9"/>
      <c r="E89" s="9"/>
      <c r="F89" s="9"/>
      <c r="G89" s="68">
        <v>0</v>
      </c>
      <c r="H89" s="68">
        <v>0</v>
      </c>
      <c r="I89" s="103">
        <v>0</v>
      </c>
      <c r="J89" s="9"/>
      <c r="K89" s="6"/>
    </row>
    <row r="90" spans="3:11" ht="16.5" customHeight="1" thickBot="1" thickTop="1">
      <c r="C90" s="14"/>
      <c r="D90" s="14"/>
      <c r="E90" s="14"/>
      <c r="F90" s="14"/>
      <c r="G90" s="14"/>
      <c r="H90" s="14"/>
      <c r="I90" s="7"/>
      <c r="J90" s="9"/>
      <c r="K90" s="6"/>
    </row>
    <row r="91" spans="3:11" ht="16.5" customHeight="1" thickBot="1" thickTop="1">
      <c r="C91" s="6"/>
      <c r="D91" s="6"/>
      <c r="E91" s="6"/>
      <c r="F91" s="6"/>
      <c r="G91" s="18" t="s">
        <v>87</v>
      </c>
      <c r="H91" s="6"/>
      <c r="I91" s="63" t="e">
        <f>SUM(I76+I77+I80+I81+#REF!+I84+I85+#REF!+I88+I89+#REF!)</f>
        <v>#REF!</v>
      </c>
      <c r="J91" s="8"/>
      <c r="K91" s="6"/>
    </row>
    <row r="92" spans="3:11" ht="16.5" customHeight="1" thickBot="1" thickTop="1">
      <c r="C92" s="6"/>
      <c r="D92" s="6"/>
      <c r="E92" s="6"/>
      <c r="F92" s="6"/>
      <c r="G92" s="18"/>
      <c r="H92" s="6"/>
      <c r="I92" s="14"/>
      <c r="J92" s="6"/>
      <c r="K92" s="6"/>
    </row>
    <row r="93" spans="3:11" ht="16.5" customHeight="1" thickTop="1">
      <c r="C93" s="101" t="s">
        <v>105</v>
      </c>
      <c r="D93" s="14"/>
      <c r="E93" s="14"/>
      <c r="F93" s="64"/>
      <c r="G93" s="14"/>
      <c r="H93" s="14"/>
      <c r="I93" s="92"/>
      <c r="J93" s="9"/>
      <c r="K93" s="6"/>
    </row>
    <row r="94" spans="3:11" ht="16.5" customHeight="1">
      <c r="C94" s="174"/>
      <c r="D94" s="157"/>
      <c r="E94" s="157"/>
      <c r="F94" s="157"/>
      <c r="G94" s="157"/>
      <c r="H94" s="157"/>
      <c r="I94" s="175"/>
      <c r="J94" s="6"/>
      <c r="K94" s="6"/>
    </row>
    <row r="95" spans="3:11" ht="16.5" customHeight="1">
      <c r="C95" s="174"/>
      <c r="D95" s="157"/>
      <c r="E95" s="157"/>
      <c r="F95" s="157"/>
      <c r="G95" s="157"/>
      <c r="H95" s="157"/>
      <c r="I95" s="175"/>
      <c r="J95" s="6"/>
      <c r="K95" s="6"/>
    </row>
    <row r="96" spans="3:11" ht="16.5" customHeight="1">
      <c r="C96" s="174"/>
      <c r="D96" s="157"/>
      <c r="E96" s="157"/>
      <c r="F96" s="157"/>
      <c r="G96" s="157"/>
      <c r="H96" s="157"/>
      <c r="I96" s="175"/>
      <c r="J96" s="6"/>
      <c r="K96" s="6"/>
    </row>
    <row r="97" spans="3:11" ht="16.5" customHeight="1">
      <c r="C97" s="176"/>
      <c r="D97" s="157"/>
      <c r="E97" s="157"/>
      <c r="F97" s="157"/>
      <c r="G97" s="157"/>
      <c r="H97" s="157"/>
      <c r="I97" s="175"/>
      <c r="J97" s="9"/>
      <c r="K97" s="6"/>
    </row>
    <row r="98" spans="3:11" ht="16.5" customHeight="1" thickBot="1">
      <c r="C98" s="177"/>
      <c r="D98" s="178"/>
      <c r="E98" s="178"/>
      <c r="F98" s="178"/>
      <c r="G98" s="178"/>
      <c r="H98" s="178"/>
      <c r="I98" s="179"/>
      <c r="J98" s="9"/>
      <c r="K98" s="6"/>
    </row>
    <row r="99" spans="3:11" ht="16.5" customHeight="1" thickBot="1" thickTop="1">
      <c r="C99" s="14"/>
      <c r="D99" s="14"/>
      <c r="E99" s="14"/>
      <c r="F99" s="64"/>
      <c r="G99" s="14"/>
      <c r="H99" s="14"/>
      <c r="I99" s="14"/>
      <c r="J99" s="9"/>
      <c r="K99" s="6"/>
    </row>
    <row r="100" spans="2:11" ht="16.5" customHeight="1" thickBot="1">
      <c r="B100" s="149" t="s">
        <v>98</v>
      </c>
      <c r="C100" s="150"/>
      <c r="D100" s="151"/>
      <c r="E100" s="6"/>
      <c r="F100" s="6"/>
      <c r="G100" s="6"/>
      <c r="H100" s="6"/>
      <c r="I100" s="6"/>
      <c r="J100" s="9"/>
      <c r="K100" s="6"/>
    </row>
    <row r="101" spans="2:11" ht="16.5" customHeight="1" thickBot="1">
      <c r="B101" s="121"/>
      <c r="C101" s="120"/>
      <c r="D101" s="120"/>
      <c r="E101" s="6"/>
      <c r="F101" s="6"/>
      <c r="G101" s="6"/>
      <c r="H101" s="6"/>
      <c r="I101" s="6"/>
      <c r="J101" s="9"/>
      <c r="K101" s="6"/>
    </row>
    <row r="102" spans="3:11" ht="16.5" customHeight="1" thickBot="1" thickTop="1">
      <c r="C102" s="57" t="s">
        <v>56</v>
      </c>
      <c r="D102" s="58"/>
      <c r="E102" s="58"/>
      <c r="F102" s="58"/>
      <c r="G102" s="21" t="s">
        <v>24</v>
      </c>
      <c r="H102" s="72" t="s">
        <v>25</v>
      </c>
      <c r="I102" s="21" t="s">
        <v>6</v>
      </c>
      <c r="J102" s="6"/>
      <c r="K102" s="6"/>
    </row>
    <row r="103" spans="3:11" s="73" customFormat="1" ht="16.5" customHeight="1" thickTop="1">
      <c r="C103" s="51"/>
      <c r="D103" s="14"/>
      <c r="E103" s="14"/>
      <c r="F103" s="14"/>
      <c r="G103" s="60">
        <v>0</v>
      </c>
      <c r="H103" s="14">
        <v>0</v>
      </c>
      <c r="I103" s="60">
        <f aca="true" t="shared" si="2" ref="I103:I111">SUM(G103*H103)</f>
        <v>0</v>
      </c>
      <c r="J103" s="71"/>
      <c r="K103" s="71"/>
    </row>
    <row r="104" spans="3:11" ht="16.5" customHeight="1">
      <c r="C104" s="61"/>
      <c r="D104" s="47"/>
      <c r="E104" s="47"/>
      <c r="F104" s="47"/>
      <c r="G104" s="62">
        <v>0</v>
      </c>
      <c r="H104" s="47">
        <v>0</v>
      </c>
      <c r="I104" s="62">
        <f t="shared" si="2"/>
        <v>0</v>
      </c>
      <c r="J104" s="9"/>
      <c r="K104" s="6"/>
    </row>
    <row r="105" spans="3:11" ht="16.5" customHeight="1">
      <c r="C105" s="61"/>
      <c r="D105" s="47"/>
      <c r="E105" s="47"/>
      <c r="F105" s="47"/>
      <c r="G105" s="62">
        <v>0</v>
      </c>
      <c r="H105" s="47">
        <v>0</v>
      </c>
      <c r="I105" s="62">
        <f t="shared" si="2"/>
        <v>0</v>
      </c>
      <c r="J105" s="8"/>
      <c r="K105" s="6"/>
    </row>
    <row r="106" spans="3:11" ht="16.5" customHeight="1">
      <c r="C106" s="61"/>
      <c r="D106" s="47"/>
      <c r="E106" s="47"/>
      <c r="F106" s="47"/>
      <c r="G106" s="62">
        <v>0</v>
      </c>
      <c r="H106" s="47">
        <v>0</v>
      </c>
      <c r="I106" s="62">
        <f t="shared" si="2"/>
        <v>0</v>
      </c>
      <c r="J106" s="8"/>
      <c r="K106" s="6"/>
    </row>
    <row r="107" spans="3:11" ht="16.5" customHeight="1">
      <c r="C107" s="61"/>
      <c r="D107" s="47"/>
      <c r="E107" s="47"/>
      <c r="F107" s="47"/>
      <c r="G107" s="62">
        <v>0</v>
      </c>
      <c r="H107" s="47">
        <v>0</v>
      </c>
      <c r="I107" s="62">
        <f t="shared" si="2"/>
        <v>0</v>
      </c>
      <c r="J107" s="8"/>
      <c r="K107" s="6"/>
    </row>
    <row r="108" spans="3:11" ht="16.5" customHeight="1">
      <c r="C108" s="61"/>
      <c r="D108" s="47"/>
      <c r="E108" s="47"/>
      <c r="F108" s="47"/>
      <c r="G108" s="62">
        <v>0</v>
      </c>
      <c r="H108" s="47">
        <v>0</v>
      </c>
      <c r="I108" s="62">
        <f t="shared" si="2"/>
        <v>0</v>
      </c>
      <c r="J108" s="8"/>
      <c r="K108" s="6"/>
    </row>
    <row r="109" spans="3:11" ht="16.5" customHeight="1">
      <c r="C109" s="61"/>
      <c r="D109" s="47"/>
      <c r="E109" s="47"/>
      <c r="F109" s="47"/>
      <c r="G109" s="62">
        <v>0</v>
      </c>
      <c r="H109" s="47">
        <v>0</v>
      </c>
      <c r="I109" s="62">
        <f t="shared" si="2"/>
        <v>0</v>
      </c>
      <c r="J109" s="8"/>
      <c r="K109" s="6"/>
    </row>
    <row r="110" spans="3:11" ht="16.5" customHeight="1">
      <c r="C110" s="61"/>
      <c r="D110" s="47"/>
      <c r="E110" s="47"/>
      <c r="F110" s="47"/>
      <c r="G110" s="62">
        <v>0</v>
      </c>
      <c r="H110" s="47">
        <v>0</v>
      </c>
      <c r="I110" s="62">
        <f t="shared" si="2"/>
        <v>0</v>
      </c>
      <c r="J110" s="8"/>
      <c r="K110" s="6"/>
    </row>
    <row r="111" spans="3:11" ht="16.5" customHeight="1" thickBot="1">
      <c r="C111" s="61"/>
      <c r="D111" s="47"/>
      <c r="E111" s="47"/>
      <c r="F111" s="47"/>
      <c r="G111" s="28">
        <v>0</v>
      </c>
      <c r="H111" s="47">
        <v>0</v>
      </c>
      <c r="I111" s="28">
        <f t="shared" si="2"/>
        <v>0</v>
      </c>
      <c r="J111" s="8"/>
      <c r="K111" s="6"/>
    </row>
    <row r="112" spans="3:11" ht="16.5" customHeight="1" thickBot="1" thickTop="1">
      <c r="C112" s="14"/>
      <c r="D112" s="14"/>
      <c r="E112" s="14"/>
      <c r="F112" s="14"/>
      <c r="G112" s="14"/>
      <c r="H112" s="14"/>
      <c r="I112" s="14"/>
      <c r="J112" s="8"/>
      <c r="K112" s="6"/>
    </row>
    <row r="113" spans="3:11" ht="16.5" customHeight="1" thickBot="1" thickTop="1">
      <c r="C113" s="6"/>
      <c r="D113" s="6"/>
      <c r="E113" s="6"/>
      <c r="F113" s="6"/>
      <c r="G113" s="18" t="s">
        <v>88</v>
      </c>
      <c r="H113" s="6"/>
      <c r="I113" s="63">
        <f>SUM(I103:I111)</f>
        <v>0</v>
      </c>
      <c r="J113" s="8"/>
      <c r="K113" s="6"/>
    </row>
    <row r="114" spans="3:11" ht="16.5" customHeight="1" thickBot="1" thickTop="1">
      <c r="C114" s="6"/>
      <c r="D114" s="6"/>
      <c r="E114" s="6"/>
      <c r="F114" s="6"/>
      <c r="G114" s="18"/>
      <c r="H114" s="6"/>
      <c r="I114" s="14"/>
      <c r="J114" s="6"/>
      <c r="K114" s="6"/>
    </row>
    <row r="115" spans="3:11" ht="16.5" customHeight="1" thickTop="1">
      <c r="C115" s="101" t="s">
        <v>104</v>
      </c>
      <c r="D115" s="14"/>
      <c r="E115" s="14"/>
      <c r="F115" s="64"/>
      <c r="G115" s="14"/>
      <c r="H115" s="14"/>
      <c r="I115" s="92"/>
      <c r="J115" s="9"/>
      <c r="K115" s="6"/>
    </row>
    <row r="116" spans="3:11" ht="16.5" customHeight="1">
      <c r="C116" s="174"/>
      <c r="D116" s="157"/>
      <c r="E116" s="157"/>
      <c r="F116" s="157"/>
      <c r="G116" s="157"/>
      <c r="H116" s="157"/>
      <c r="I116" s="175"/>
      <c r="J116" s="6"/>
      <c r="K116" s="6"/>
    </row>
    <row r="117" spans="3:11" ht="16.5" customHeight="1">
      <c r="C117" s="174"/>
      <c r="D117" s="157"/>
      <c r="E117" s="157"/>
      <c r="F117" s="157"/>
      <c r="G117" s="157"/>
      <c r="H117" s="157"/>
      <c r="I117" s="175"/>
      <c r="J117" s="6"/>
      <c r="K117" s="6"/>
    </row>
    <row r="118" spans="3:11" ht="16.5" customHeight="1">
      <c r="C118" s="174"/>
      <c r="D118" s="157"/>
      <c r="E118" s="157"/>
      <c r="F118" s="157"/>
      <c r="G118" s="157"/>
      <c r="H118" s="157"/>
      <c r="I118" s="175"/>
      <c r="J118" s="6"/>
      <c r="K118" s="6"/>
    </row>
    <row r="119" spans="3:11" ht="16.5" customHeight="1">
      <c r="C119" s="174"/>
      <c r="D119" s="157"/>
      <c r="E119" s="157"/>
      <c r="F119" s="157"/>
      <c r="G119" s="157"/>
      <c r="H119" s="157"/>
      <c r="I119" s="175"/>
      <c r="J119" s="6"/>
      <c r="K119" s="6"/>
    </row>
    <row r="120" spans="3:11" ht="16.5" customHeight="1">
      <c r="C120" s="176"/>
      <c r="D120" s="157"/>
      <c r="E120" s="157"/>
      <c r="F120" s="157"/>
      <c r="G120" s="157"/>
      <c r="H120" s="157"/>
      <c r="I120" s="175"/>
      <c r="J120" s="9"/>
      <c r="K120" s="6"/>
    </row>
    <row r="121" spans="3:11" ht="16.5" customHeight="1">
      <c r="C121" s="176"/>
      <c r="D121" s="157"/>
      <c r="E121" s="157"/>
      <c r="F121" s="157"/>
      <c r="G121" s="157"/>
      <c r="H121" s="157"/>
      <c r="I121" s="175"/>
      <c r="J121" s="9"/>
      <c r="K121" s="6"/>
    </row>
    <row r="122" spans="3:11" ht="16.5" customHeight="1" thickBot="1">
      <c r="C122" s="177"/>
      <c r="D122" s="178"/>
      <c r="E122" s="178"/>
      <c r="F122" s="178"/>
      <c r="G122" s="178"/>
      <c r="H122" s="178"/>
      <c r="I122" s="179"/>
      <c r="J122" s="9"/>
      <c r="K122" s="6"/>
    </row>
    <row r="123" spans="3:11" ht="16.5" customHeight="1" thickTop="1">
      <c r="C123" s="99"/>
      <c r="D123" s="99"/>
      <c r="E123" s="99"/>
      <c r="F123" s="99"/>
      <c r="G123" s="99"/>
      <c r="H123" s="99"/>
      <c r="I123" s="99"/>
      <c r="J123" s="9"/>
      <c r="K123" s="6"/>
    </row>
    <row r="124" spans="3:11" ht="16.5" customHeight="1">
      <c r="C124" s="99"/>
      <c r="D124" s="99"/>
      <c r="E124" s="99"/>
      <c r="F124" s="99"/>
      <c r="G124" s="99"/>
      <c r="H124" s="99"/>
      <c r="I124" s="99"/>
      <c r="J124" s="9"/>
      <c r="K124" s="6"/>
    </row>
    <row r="125" spans="3:11" ht="16.5" customHeight="1" thickBot="1">
      <c r="C125" s="9"/>
      <c r="D125" s="9"/>
      <c r="E125" s="9"/>
      <c r="F125" s="9"/>
      <c r="G125" s="9"/>
      <c r="H125" s="9"/>
      <c r="I125" s="9"/>
      <c r="J125" s="9"/>
      <c r="K125" s="6"/>
    </row>
    <row r="126" spans="2:11" ht="16.5" customHeight="1" thickBot="1">
      <c r="B126" s="149" t="s">
        <v>83</v>
      </c>
      <c r="C126" s="150"/>
      <c r="D126" s="151"/>
      <c r="E126" s="6"/>
      <c r="F126" s="6"/>
      <c r="G126" s="6"/>
      <c r="H126" s="6"/>
      <c r="I126" s="6"/>
      <c r="J126" s="6"/>
      <c r="K126" s="6"/>
    </row>
    <row r="127" spans="2:11" ht="16.5" customHeight="1" thickBot="1">
      <c r="B127" s="121"/>
      <c r="C127" s="120"/>
      <c r="D127" s="120"/>
      <c r="E127" s="6"/>
      <c r="F127" s="6"/>
      <c r="G127" s="6"/>
      <c r="H127" s="6"/>
      <c r="I127" s="6"/>
      <c r="J127" s="6"/>
      <c r="K127" s="6"/>
    </row>
    <row r="128" spans="3:11" ht="16.5" customHeight="1" thickBot="1" thickTop="1">
      <c r="C128" s="57" t="s">
        <v>26</v>
      </c>
      <c r="D128" s="74"/>
      <c r="E128" s="74"/>
      <c r="F128" s="74"/>
      <c r="G128" s="21" t="s">
        <v>24</v>
      </c>
      <c r="H128" s="72" t="s">
        <v>25</v>
      </c>
      <c r="I128" s="21" t="s">
        <v>6</v>
      </c>
      <c r="J128" s="6"/>
      <c r="K128" s="6"/>
    </row>
    <row r="129" spans="3:11" s="73" customFormat="1" ht="16.5" customHeight="1" thickTop="1">
      <c r="C129" s="51"/>
      <c r="D129" s="14"/>
      <c r="E129" s="14"/>
      <c r="F129" s="14"/>
      <c r="G129" s="60">
        <v>0</v>
      </c>
      <c r="H129" s="14">
        <v>0</v>
      </c>
      <c r="I129" s="60">
        <f aca="true" t="shared" si="3" ref="I129:I135">SUM(G129*H129)</f>
        <v>0</v>
      </c>
      <c r="J129" s="71"/>
      <c r="K129" s="71"/>
    </row>
    <row r="130" spans="3:11" ht="16.5" customHeight="1">
      <c r="C130" s="61"/>
      <c r="D130" s="47"/>
      <c r="E130" s="47"/>
      <c r="F130" s="47"/>
      <c r="G130" s="62">
        <v>0</v>
      </c>
      <c r="H130" s="47">
        <v>0</v>
      </c>
      <c r="I130" s="62">
        <f t="shared" si="3"/>
        <v>0</v>
      </c>
      <c r="J130" s="9"/>
      <c r="K130" s="6"/>
    </row>
    <row r="131" spans="3:11" ht="16.5" customHeight="1">
      <c r="C131" s="61"/>
      <c r="D131" s="47"/>
      <c r="E131" s="47"/>
      <c r="F131" s="47"/>
      <c r="G131" s="62">
        <v>0</v>
      </c>
      <c r="H131" s="47">
        <v>0</v>
      </c>
      <c r="I131" s="62">
        <f t="shared" si="3"/>
        <v>0</v>
      </c>
      <c r="J131" s="8"/>
      <c r="K131" s="6"/>
    </row>
    <row r="132" spans="3:11" ht="16.5" customHeight="1">
      <c r="C132" s="61"/>
      <c r="D132" s="47"/>
      <c r="E132" s="47"/>
      <c r="F132" s="47"/>
      <c r="G132" s="62">
        <v>0</v>
      </c>
      <c r="H132" s="47">
        <v>0</v>
      </c>
      <c r="I132" s="62">
        <f t="shared" si="3"/>
        <v>0</v>
      </c>
      <c r="J132" s="8"/>
      <c r="K132" s="6"/>
    </row>
    <row r="133" spans="3:11" ht="16.5" customHeight="1">
      <c r="C133" s="61"/>
      <c r="D133" s="47"/>
      <c r="E133" s="47"/>
      <c r="F133" s="47"/>
      <c r="G133" s="62">
        <v>0</v>
      </c>
      <c r="H133" s="47">
        <v>0</v>
      </c>
      <c r="I133" s="62">
        <f t="shared" si="3"/>
        <v>0</v>
      </c>
      <c r="J133" s="8"/>
      <c r="K133" s="6"/>
    </row>
    <row r="134" spans="3:11" ht="16.5" customHeight="1">
      <c r="C134" s="61"/>
      <c r="D134" s="47"/>
      <c r="E134" s="47"/>
      <c r="F134" s="47"/>
      <c r="G134" s="62">
        <v>0</v>
      </c>
      <c r="H134" s="47">
        <v>0</v>
      </c>
      <c r="I134" s="62">
        <f t="shared" si="3"/>
        <v>0</v>
      </c>
      <c r="J134" s="8"/>
      <c r="K134" s="6"/>
    </row>
    <row r="135" spans="3:11" ht="16.5" customHeight="1" thickBot="1">
      <c r="C135" s="61"/>
      <c r="D135" s="47"/>
      <c r="E135" s="47"/>
      <c r="F135" s="47"/>
      <c r="G135" s="28">
        <v>0</v>
      </c>
      <c r="H135" s="47">
        <v>0</v>
      </c>
      <c r="I135" s="28">
        <f t="shared" si="3"/>
        <v>0</v>
      </c>
      <c r="J135" s="8"/>
      <c r="K135" s="6"/>
    </row>
    <row r="136" spans="3:11" ht="16.5" customHeight="1" thickBot="1" thickTop="1">
      <c r="C136" s="14"/>
      <c r="D136" s="14"/>
      <c r="E136" s="14"/>
      <c r="F136" s="14"/>
      <c r="G136" s="14"/>
      <c r="H136" s="14"/>
      <c r="I136" s="7"/>
      <c r="J136" s="9"/>
      <c r="K136" s="6"/>
    </row>
    <row r="137" spans="3:11" ht="16.5" customHeight="1" thickBot="1" thickTop="1">
      <c r="C137" s="6"/>
      <c r="D137" s="6"/>
      <c r="E137" s="6"/>
      <c r="F137" s="6"/>
      <c r="G137" s="18" t="s">
        <v>84</v>
      </c>
      <c r="H137" s="6"/>
      <c r="I137" s="63">
        <f>SUM(I129:I135)</f>
        <v>0</v>
      </c>
      <c r="J137" s="8"/>
      <c r="K137" s="6"/>
    </row>
    <row r="138" spans="3:11" ht="16.5" customHeight="1" thickBot="1" thickTop="1">
      <c r="C138" s="6"/>
      <c r="D138" s="6"/>
      <c r="E138" s="6"/>
      <c r="F138" s="6"/>
      <c r="G138" s="18"/>
      <c r="H138" s="6"/>
      <c r="I138" s="14"/>
      <c r="J138" s="6"/>
      <c r="K138" s="6"/>
    </row>
    <row r="139" spans="3:11" ht="16.5" customHeight="1" thickTop="1">
      <c r="C139" s="101" t="s">
        <v>103</v>
      </c>
      <c r="D139" s="14"/>
      <c r="E139" s="14"/>
      <c r="F139" s="64"/>
      <c r="G139" s="14"/>
      <c r="H139" s="14"/>
      <c r="I139" s="92"/>
      <c r="J139" s="9"/>
      <c r="K139" s="6"/>
    </row>
    <row r="140" spans="3:11" ht="16.5" customHeight="1">
      <c r="C140" s="174"/>
      <c r="D140" s="157"/>
      <c r="E140" s="157"/>
      <c r="F140" s="157"/>
      <c r="G140" s="157"/>
      <c r="H140" s="157"/>
      <c r="I140" s="175"/>
      <c r="J140" s="6"/>
      <c r="K140" s="6"/>
    </row>
    <row r="141" spans="3:11" ht="16.5" customHeight="1">
      <c r="C141" s="174"/>
      <c r="D141" s="157"/>
      <c r="E141" s="157"/>
      <c r="F141" s="157"/>
      <c r="G141" s="157"/>
      <c r="H141" s="157"/>
      <c r="I141" s="175"/>
      <c r="J141" s="6"/>
      <c r="K141" s="6"/>
    </row>
    <row r="142" spans="3:11" ht="16.5" customHeight="1">
      <c r="C142" s="174"/>
      <c r="D142" s="157"/>
      <c r="E142" s="157"/>
      <c r="F142" s="157"/>
      <c r="G142" s="157"/>
      <c r="H142" s="157"/>
      <c r="I142" s="175"/>
      <c r="J142" s="6"/>
      <c r="K142" s="6"/>
    </row>
    <row r="143" spans="3:11" ht="16.5" customHeight="1">
      <c r="C143" s="176"/>
      <c r="D143" s="157"/>
      <c r="E143" s="157"/>
      <c r="F143" s="157"/>
      <c r="G143" s="157"/>
      <c r="H143" s="157"/>
      <c r="I143" s="175"/>
      <c r="J143" s="9"/>
      <c r="K143" s="6"/>
    </row>
    <row r="144" spans="3:11" ht="16.5" customHeight="1">
      <c r="C144" s="176"/>
      <c r="D144" s="157"/>
      <c r="E144" s="157"/>
      <c r="F144" s="157"/>
      <c r="G144" s="157"/>
      <c r="H144" s="157"/>
      <c r="I144" s="175"/>
      <c r="J144" s="9"/>
      <c r="K144" s="6"/>
    </row>
    <row r="145" spans="3:11" ht="16.5" customHeight="1">
      <c r="C145" s="176"/>
      <c r="D145" s="157"/>
      <c r="E145" s="157"/>
      <c r="F145" s="157"/>
      <c r="G145" s="157"/>
      <c r="H145" s="157"/>
      <c r="I145" s="175"/>
      <c r="J145" s="9"/>
      <c r="K145" s="6"/>
    </row>
    <row r="146" spans="3:11" ht="16.5" customHeight="1" thickBot="1">
      <c r="C146" s="177"/>
      <c r="D146" s="178"/>
      <c r="E146" s="178"/>
      <c r="F146" s="178"/>
      <c r="G146" s="178"/>
      <c r="H146" s="178"/>
      <c r="I146" s="179"/>
      <c r="J146" s="9"/>
      <c r="K146" s="6"/>
    </row>
    <row r="147" spans="3:11" ht="16.5" customHeight="1" thickBot="1" thickTop="1">
      <c r="C147" s="14"/>
      <c r="D147" s="14"/>
      <c r="E147" s="14"/>
      <c r="F147" s="14"/>
      <c r="G147" s="64"/>
      <c r="H147" s="14"/>
      <c r="I147" s="14"/>
      <c r="J147" s="9"/>
      <c r="K147" s="6"/>
    </row>
    <row r="148" spans="2:11" ht="16.5" customHeight="1" thickBot="1">
      <c r="B148" s="149" t="s">
        <v>89</v>
      </c>
      <c r="C148" s="150"/>
      <c r="D148" s="151"/>
      <c r="E148" s="6"/>
      <c r="F148" s="6"/>
      <c r="G148" s="6"/>
      <c r="H148" s="6"/>
      <c r="I148" s="6"/>
      <c r="J148" s="6"/>
      <c r="K148" s="6"/>
    </row>
    <row r="149" spans="2:11" ht="16.5" customHeight="1" thickBot="1">
      <c r="B149" s="121"/>
      <c r="C149" s="120"/>
      <c r="D149" s="120"/>
      <c r="E149" s="6"/>
      <c r="F149" s="6"/>
      <c r="G149" s="6"/>
      <c r="H149" s="6"/>
      <c r="I149" s="6"/>
      <c r="J149" s="6"/>
      <c r="K149" s="6"/>
    </row>
    <row r="150" spans="3:11" ht="16.5" customHeight="1" thickBot="1" thickTop="1">
      <c r="C150" s="57" t="s">
        <v>27</v>
      </c>
      <c r="D150" s="58"/>
      <c r="E150" s="58"/>
      <c r="F150" s="58"/>
      <c r="G150" s="21" t="s">
        <v>28</v>
      </c>
      <c r="H150" s="72" t="s">
        <v>29</v>
      </c>
      <c r="I150" s="21" t="s">
        <v>6</v>
      </c>
      <c r="J150" s="6"/>
      <c r="K150" s="6"/>
    </row>
    <row r="151" spans="3:11" ht="16.5" customHeight="1" thickTop="1">
      <c r="C151" s="22" t="s">
        <v>30</v>
      </c>
      <c r="D151" s="67"/>
      <c r="E151" s="67"/>
      <c r="F151" s="67"/>
      <c r="G151" s="24">
        <v>0</v>
      </c>
      <c r="H151" s="67">
        <v>0</v>
      </c>
      <c r="I151" s="24">
        <f>SUM(G151*H151)</f>
        <v>0</v>
      </c>
      <c r="J151" s="6"/>
      <c r="K151" s="6"/>
    </row>
    <row r="152" spans="3:11" ht="16.5" customHeight="1">
      <c r="C152" s="8" t="s">
        <v>31</v>
      </c>
      <c r="D152" s="9"/>
      <c r="E152" s="9"/>
      <c r="F152" s="9"/>
      <c r="G152" s="68">
        <v>0</v>
      </c>
      <c r="H152" s="9">
        <v>0</v>
      </c>
      <c r="I152" s="68">
        <v>0</v>
      </c>
      <c r="J152" s="9"/>
      <c r="K152" s="6"/>
    </row>
    <row r="153" spans="3:11" ht="16.5" customHeight="1">
      <c r="C153" s="61" t="s">
        <v>32</v>
      </c>
      <c r="D153" s="47"/>
      <c r="E153" s="47"/>
      <c r="F153" s="47"/>
      <c r="G153" s="62">
        <v>0</v>
      </c>
      <c r="H153" s="47">
        <v>0</v>
      </c>
      <c r="I153" s="62">
        <f aca="true" t="shared" si="4" ref="I153:I164">SUM(G153*H153)</f>
        <v>0</v>
      </c>
      <c r="J153" s="8"/>
      <c r="K153" s="6"/>
    </row>
    <row r="154" spans="3:11" ht="16.5" customHeight="1">
      <c r="C154" s="61" t="s">
        <v>33</v>
      </c>
      <c r="D154" s="47"/>
      <c r="E154" s="47"/>
      <c r="F154" s="47"/>
      <c r="G154" s="62">
        <v>0</v>
      </c>
      <c r="H154" s="47">
        <v>0</v>
      </c>
      <c r="I154" s="62">
        <f t="shared" si="4"/>
        <v>0</v>
      </c>
      <c r="J154" s="8"/>
      <c r="K154" s="6"/>
    </row>
    <row r="155" spans="3:11" ht="16.5" customHeight="1">
      <c r="C155" s="61" t="s">
        <v>34</v>
      </c>
      <c r="D155" s="47"/>
      <c r="E155" s="47"/>
      <c r="F155" s="47"/>
      <c r="G155" s="62">
        <v>0</v>
      </c>
      <c r="H155" s="47">
        <v>0</v>
      </c>
      <c r="I155" s="62">
        <f t="shared" si="4"/>
        <v>0</v>
      </c>
      <c r="J155" s="8"/>
      <c r="K155" s="6"/>
    </row>
    <row r="156" spans="3:11" ht="16.5" customHeight="1">
      <c r="C156" s="61" t="s">
        <v>35</v>
      </c>
      <c r="D156" s="47"/>
      <c r="E156" s="47"/>
      <c r="F156" s="47"/>
      <c r="G156" s="62">
        <v>0</v>
      </c>
      <c r="H156" s="47">
        <v>0</v>
      </c>
      <c r="I156" s="62">
        <f t="shared" si="4"/>
        <v>0</v>
      </c>
      <c r="J156" s="8"/>
      <c r="K156" s="6"/>
    </row>
    <row r="157" spans="3:11" ht="16.5" customHeight="1">
      <c r="C157" s="61" t="s">
        <v>36</v>
      </c>
      <c r="D157" s="47"/>
      <c r="E157" s="47"/>
      <c r="F157" s="47"/>
      <c r="G157" s="62">
        <v>0</v>
      </c>
      <c r="H157" s="47">
        <v>0</v>
      </c>
      <c r="I157" s="62">
        <f t="shared" si="4"/>
        <v>0</v>
      </c>
      <c r="J157" s="8"/>
      <c r="K157" s="6"/>
    </row>
    <row r="158" spans="3:11" ht="16.5" customHeight="1">
      <c r="C158" s="61" t="s">
        <v>37</v>
      </c>
      <c r="D158" s="47"/>
      <c r="E158" s="47"/>
      <c r="F158" s="47"/>
      <c r="G158" s="62">
        <v>0</v>
      </c>
      <c r="H158" s="47">
        <v>0</v>
      </c>
      <c r="I158" s="62">
        <f t="shared" si="4"/>
        <v>0</v>
      </c>
      <c r="J158" s="8"/>
      <c r="K158" s="6"/>
    </row>
    <row r="159" spans="3:11" ht="16.5" customHeight="1">
      <c r="C159" s="61" t="s">
        <v>38</v>
      </c>
      <c r="D159" s="47"/>
      <c r="E159" s="47"/>
      <c r="F159" s="47"/>
      <c r="G159" s="62">
        <v>0</v>
      </c>
      <c r="H159" s="47">
        <v>0</v>
      </c>
      <c r="I159" s="62">
        <f t="shared" si="4"/>
        <v>0</v>
      </c>
      <c r="J159" s="8"/>
      <c r="K159" s="6"/>
    </row>
    <row r="160" spans="3:11" ht="16.5" customHeight="1">
      <c r="C160" s="61" t="s">
        <v>39</v>
      </c>
      <c r="D160" s="47"/>
      <c r="E160" s="47"/>
      <c r="F160" s="47"/>
      <c r="G160" s="62">
        <v>0</v>
      </c>
      <c r="H160" s="47">
        <v>0</v>
      </c>
      <c r="I160" s="62">
        <f t="shared" si="4"/>
        <v>0</v>
      </c>
      <c r="J160" s="8"/>
      <c r="K160" s="6"/>
    </row>
    <row r="161" spans="3:11" ht="16.5" customHeight="1">
      <c r="C161" s="61" t="s">
        <v>40</v>
      </c>
      <c r="D161" s="47"/>
      <c r="E161" s="47"/>
      <c r="F161" s="47"/>
      <c r="G161" s="62">
        <v>0</v>
      </c>
      <c r="H161" s="47">
        <v>0</v>
      </c>
      <c r="I161" s="62">
        <f t="shared" si="4"/>
        <v>0</v>
      </c>
      <c r="J161" s="8"/>
      <c r="K161" s="6"/>
    </row>
    <row r="162" spans="3:11" ht="16.5" customHeight="1">
      <c r="C162" s="61" t="s">
        <v>41</v>
      </c>
      <c r="D162" s="47"/>
      <c r="E162" s="47"/>
      <c r="F162" s="47"/>
      <c r="G162" s="62">
        <v>0</v>
      </c>
      <c r="H162" s="47">
        <v>0</v>
      </c>
      <c r="I162" s="62">
        <f t="shared" si="4"/>
        <v>0</v>
      </c>
      <c r="J162" s="8"/>
      <c r="K162" s="6"/>
    </row>
    <row r="163" spans="3:11" ht="16.5" customHeight="1">
      <c r="C163" s="61" t="s">
        <v>41</v>
      </c>
      <c r="D163" s="47"/>
      <c r="E163" s="47"/>
      <c r="F163" s="47"/>
      <c r="G163" s="62">
        <v>0</v>
      </c>
      <c r="H163" s="47">
        <v>0</v>
      </c>
      <c r="I163" s="62">
        <f t="shared" si="4"/>
        <v>0</v>
      </c>
      <c r="J163" s="8"/>
      <c r="K163" s="6"/>
    </row>
    <row r="164" spans="3:11" ht="16.5" customHeight="1" thickBot="1">
      <c r="C164" s="61" t="s">
        <v>41</v>
      </c>
      <c r="D164" s="47"/>
      <c r="E164" s="47"/>
      <c r="F164" s="47"/>
      <c r="G164" s="28">
        <v>0</v>
      </c>
      <c r="H164" s="47">
        <v>0</v>
      </c>
      <c r="I164" s="28">
        <f t="shared" si="4"/>
        <v>0</v>
      </c>
      <c r="J164" s="8"/>
      <c r="K164" s="6"/>
    </row>
    <row r="165" spans="3:11" ht="16.5" customHeight="1" thickBot="1" thickTop="1">
      <c r="C165" s="14"/>
      <c r="D165" s="14"/>
      <c r="E165" s="14"/>
      <c r="F165" s="14"/>
      <c r="G165" s="14"/>
      <c r="H165" s="14"/>
      <c r="I165" s="7"/>
      <c r="J165" s="9"/>
      <c r="K165" s="6"/>
    </row>
    <row r="166" spans="3:11" ht="16.5" customHeight="1" thickBot="1" thickTop="1">
      <c r="C166" s="6"/>
      <c r="D166" s="6"/>
      <c r="E166" s="6"/>
      <c r="F166" s="6"/>
      <c r="H166" s="100" t="s">
        <v>90</v>
      </c>
      <c r="I166" s="63">
        <f>SUM(I151:I164)</f>
        <v>0</v>
      </c>
      <c r="J166" s="8"/>
      <c r="K166" s="6"/>
    </row>
    <row r="167" spans="3:11" ht="16.5" customHeight="1" thickBot="1" thickTop="1">
      <c r="C167" s="6"/>
      <c r="D167" s="6"/>
      <c r="E167" s="6"/>
      <c r="F167" s="6"/>
      <c r="G167" s="18"/>
      <c r="H167" s="6"/>
      <c r="I167" s="14"/>
      <c r="J167" s="6"/>
      <c r="K167" s="6"/>
    </row>
    <row r="168" spans="3:11" ht="16.5" customHeight="1" thickTop="1">
      <c r="C168" s="101" t="s">
        <v>102</v>
      </c>
      <c r="D168" s="14"/>
      <c r="E168" s="14"/>
      <c r="F168" s="14"/>
      <c r="G168" s="64"/>
      <c r="H168" s="14"/>
      <c r="I168" s="92"/>
      <c r="J168" s="9"/>
      <c r="K168" s="6"/>
    </row>
    <row r="169" spans="3:11" ht="16.5" customHeight="1">
      <c r="C169" s="174"/>
      <c r="D169" s="157"/>
      <c r="E169" s="157"/>
      <c r="F169" s="157"/>
      <c r="G169" s="157"/>
      <c r="H169" s="157"/>
      <c r="I169" s="175"/>
      <c r="J169" s="6"/>
      <c r="K169" s="6"/>
    </row>
    <row r="170" spans="3:11" ht="16.5" customHeight="1">
      <c r="C170" s="174"/>
      <c r="D170" s="157"/>
      <c r="E170" s="157"/>
      <c r="F170" s="157"/>
      <c r="G170" s="157"/>
      <c r="H170" s="157"/>
      <c r="I170" s="175"/>
      <c r="J170" s="6"/>
      <c r="K170" s="6"/>
    </row>
    <row r="171" spans="3:11" ht="16.5" customHeight="1" thickBot="1">
      <c r="C171" s="177"/>
      <c r="D171" s="178"/>
      <c r="E171" s="178"/>
      <c r="F171" s="178"/>
      <c r="G171" s="178"/>
      <c r="H171" s="178"/>
      <c r="I171" s="179"/>
      <c r="J171" s="9"/>
      <c r="K171" s="6"/>
    </row>
    <row r="172" spans="3:11" ht="16.5" customHeight="1" thickTop="1">
      <c r="C172" s="99"/>
      <c r="D172" s="99"/>
      <c r="E172" s="99"/>
      <c r="F172" s="99"/>
      <c r="G172" s="99"/>
      <c r="H172" s="99"/>
      <c r="I172" s="99"/>
      <c r="J172" s="9"/>
      <c r="K172" s="6"/>
    </row>
    <row r="173" spans="3:11" ht="16.5" customHeight="1" thickBot="1">
      <c r="C173" s="99"/>
      <c r="D173" s="99"/>
      <c r="E173" s="99"/>
      <c r="F173" s="99"/>
      <c r="G173" s="99"/>
      <c r="H173" s="99"/>
      <c r="I173" s="99"/>
      <c r="J173" s="9"/>
      <c r="K173" s="6"/>
    </row>
    <row r="174" spans="2:11" ht="16.5" customHeight="1" thickBot="1">
      <c r="B174" s="149" t="s">
        <v>99</v>
      </c>
      <c r="C174" s="150"/>
      <c r="D174" s="150"/>
      <c r="E174" s="150"/>
      <c r="F174" s="150"/>
      <c r="G174" s="150"/>
      <c r="H174" s="151"/>
      <c r="I174" s="6"/>
      <c r="J174" s="6"/>
      <c r="K174" s="6"/>
    </row>
    <row r="175" spans="2:11" ht="16.5" customHeight="1" thickBot="1">
      <c r="B175" s="121"/>
      <c r="C175" s="120"/>
      <c r="D175" s="120"/>
      <c r="E175" s="120"/>
      <c r="F175" s="120"/>
      <c r="G175" s="120"/>
      <c r="H175" s="120"/>
      <c r="I175" s="6"/>
      <c r="J175" s="6"/>
      <c r="K175" s="6"/>
    </row>
    <row r="176" spans="3:11" ht="16.5" customHeight="1" thickTop="1">
      <c r="C176" s="123" t="s">
        <v>42</v>
      </c>
      <c r="D176" s="32"/>
      <c r="E176" s="33"/>
      <c r="F176" s="126" t="s">
        <v>9</v>
      </c>
      <c r="G176" s="127"/>
      <c r="H176" s="128" t="s">
        <v>9</v>
      </c>
      <c r="I176" s="75" t="s">
        <v>6</v>
      </c>
      <c r="J176" s="6"/>
      <c r="K176" s="6"/>
    </row>
    <row r="177" spans="3:11" ht="16.5" customHeight="1" thickBot="1">
      <c r="C177" s="76" t="s">
        <v>43</v>
      </c>
      <c r="D177" s="35"/>
      <c r="E177" s="36"/>
      <c r="F177" s="129" t="s">
        <v>9</v>
      </c>
      <c r="G177" s="130"/>
      <c r="H177" s="131" t="s">
        <v>9</v>
      </c>
      <c r="I177" s="38" t="s">
        <v>9</v>
      </c>
      <c r="J177" s="6"/>
      <c r="K177" s="6"/>
    </row>
    <row r="178" spans="3:11" ht="16.5" customHeight="1" thickBot="1" thickTop="1">
      <c r="C178" s="106"/>
      <c r="D178" s="7"/>
      <c r="E178" s="7">
        <v>0</v>
      </c>
      <c r="F178" s="132" t="s">
        <v>9</v>
      </c>
      <c r="G178" s="133" t="s">
        <v>9</v>
      </c>
      <c r="H178" s="134" t="s">
        <v>9</v>
      </c>
      <c r="I178" s="118">
        <f>SUM(E178)</f>
        <v>0</v>
      </c>
      <c r="J178" s="9"/>
      <c r="K178" s="6"/>
    </row>
    <row r="179" spans="3:11" ht="16.5" customHeight="1" thickBot="1" thickTop="1">
      <c r="C179" s="14"/>
      <c r="D179" s="14"/>
      <c r="E179" s="14"/>
      <c r="F179" s="14"/>
      <c r="G179" s="14"/>
      <c r="H179" s="14"/>
      <c r="I179" s="14"/>
      <c r="J179" s="9"/>
      <c r="K179" s="6"/>
    </row>
    <row r="180" spans="3:11" ht="16.5" customHeight="1" thickBot="1" thickTop="1">
      <c r="C180" s="6"/>
      <c r="D180" s="6"/>
      <c r="E180" s="6"/>
      <c r="H180" s="100" t="s">
        <v>91</v>
      </c>
      <c r="I180" s="69">
        <f>SUM(I178:I178)</f>
        <v>0</v>
      </c>
      <c r="J180" s="8"/>
      <c r="K180" s="6"/>
    </row>
    <row r="181" spans="3:11" ht="16.5" customHeight="1" thickBot="1" thickTop="1">
      <c r="C181" s="6"/>
      <c r="D181" s="6"/>
      <c r="E181" s="6"/>
      <c r="F181" s="6"/>
      <c r="G181" s="18"/>
      <c r="H181" s="6"/>
      <c r="I181" s="14"/>
      <c r="J181" s="6"/>
      <c r="K181" s="6"/>
    </row>
    <row r="182" spans="3:11" ht="16.5" customHeight="1" thickTop="1">
      <c r="C182" s="101" t="s">
        <v>101</v>
      </c>
      <c r="D182" s="14"/>
      <c r="E182" s="14"/>
      <c r="F182" s="14"/>
      <c r="G182" s="64"/>
      <c r="H182" s="14"/>
      <c r="I182" s="92"/>
      <c r="J182" s="9"/>
      <c r="K182" s="6"/>
    </row>
    <row r="183" spans="3:11" ht="16.5" customHeight="1">
      <c r="C183" s="180"/>
      <c r="D183" s="157"/>
      <c r="E183" s="157"/>
      <c r="F183" s="157"/>
      <c r="G183" s="157"/>
      <c r="H183" s="157"/>
      <c r="I183" s="175"/>
      <c r="J183" s="9"/>
      <c r="K183" s="6"/>
    </row>
    <row r="184" spans="3:11" ht="16.5" customHeight="1">
      <c r="C184" s="176"/>
      <c r="D184" s="157"/>
      <c r="E184" s="157"/>
      <c r="F184" s="157"/>
      <c r="G184" s="157"/>
      <c r="H184" s="157"/>
      <c r="I184" s="175"/>
      <c r="J184" s="6"/>
      <c r="K184" s="6"/>
    </row>
    <row r="185" spans="3:11" ht="16.5" customHeight="1" thickBot="1">
      <c r="C185" s="177"/>
      <c r="D185" s="178"/>
      <c r="E185" s="178"/>
      <c r="F185" s="178"/>
      <c r="G185" s="178"/>
      <c r="H185" s="178"/>
      <c r="I185" s="179"/>
      <c r="J185" s="9"/>
      <c r="K185" s="6"/>
    </row>
    <row r="186" spans="3:11" ht="16.5" customHeight="1" thickTop="1">
      <c r="C186" s="99"/>
      <c r="D186" s="99"/>
      <c r="E186" s="99"/>
      <c r="F186" s="99"/>
      <c r="G186" s="99"/>
      <c r="H186" s="99"/>
      <c r="I186" s="99"/>
      <c r="J186" s="9"/>
      <c r="K186" s="6"/>
    </row>
    <row r="187" spans="3:11" ht="16.5" customHeight="1">
      <c r="C187" s="99"/>
      <c r="D187" s="99"/>
      <c r="E187" s="99"/>
      <c r="F187" s="99"/>
      <c r="G187" s="99"/>
      <c r="H187" s="99"/>
      <c r="I187" s="99"/>
      <c r="J187" s="9"/>
      <c r="K187" s="6"/>
    </row>
    <row r="188" spans="3:11" ht="16.5" customHeight="1" thickBot="1">
      <c r="C188" s="99"/>
      <c r="D188" s="99"/>
      <c r="E188" s="99"/>
      <c r="F188" s="99"/>
      <c r="G188" s="99"/>
      <c r="H188" s="99"/>
      <c r="I188" s="99"/>
      <c r="J188" s="9"/>
      <c r="K188" s="6"/>
    </row>
    <row r="189" spans="2:11" ht="16.5" customHeight="1" thickBot="1">
      <c r="B189" s="149" t="s">
        <v>92</v>
      </c>
      <c r="C189" s="150"/>
      <c r="D189" s="150"/>
      <c r="E189" s="150"/>
      <c r="F189" s="150"/>
      <c r="G189" s="150"/>
      <c r="H189" s="151"/>
      <c r="I189" s="6"/>
      <c r="J189" s="6"/>
      <c r="K189" s="6"/>
    </row>
    <row r="190" spans="2:11" ht="16.5" customHeight="1" thickBot="1">
      <c r="B190" s="119"/>
      <c r="C190" s="120"/>
      <c r="D190" s="120"/>
      <c r="E190" s="120"/>
      <c r="F190" s="120"/>
      <c r="G190" s="120"/>
      <c r="H190" s="120"/>
      <c r="I190" s="6"/>
      <c r="J190" s="6"/>
      <c r="K190" s="6"/>
    </row>
    <row r="191" spans="3:11" ht="16.5" customHeight="1" thickTop="1">
      <c r="C191" s="32" t="s">
        <v>44</v>
      </c>
      <c r="D191" s="33"/>
      <c r="E191" s="77"/>
      <c r="F191" s="78" t="s">
        <v>45</v>
      </c>
      <c r="G191" s="33"/>
      <c r="H191" s="135" t="s">
        <v>9</v>
      </c>
      <c r="I191" s="75" t="s">
        <v>6</v>
      </c>
      <c r="J191" s="6"/>
      <c r="K191" s="6"/>
    </row>
    <row r="192" spans="3:11" ht="16.5" customHeight="1" thickBot="1">
      <c r="C192" s="35" t="s">
        <v>46</v>
      </c>
      <c r="D192" s="36"/>
      <c r="E192" s="79"/>
      <c r="F192" s="80" t="s">
        <v>47</v>
      </c>
      <c r="G192" s="36"/>
      <c r="H192" s="136" t="s">
        <v>9</v>
      </c>
      <c r="I192" s="38" t="s">
        <v>9</v>
      </c>
      <c r="J192" s="6"/>
      <c r="K192" s="6"/>
    </row>
    <row r="193" spans="3:11" ht="16.5" customHeight="1" thickBot="1" thickTop="1">
      <c r="C193" s="70"/>
      <c r="D193" s="122"/>
      <c r="E193" s="122">
        <v>0</v>
      </c>
      <c r="F193" s="70"/>
      <c r="G193" s="124">
        <v>0</v>
      </c>
      <c r="H193" s="137" t="s">
        <v>9</v>
      </c>
      <c r="I193" s="125">
        <f>SUM(E193*G193)</f>
        <v>0</v>
      </c>
      <c r="J193" s="9"/>
      <c r="K193" s="6"/>
    </row>
    <row r="194" spans="3:11" ht="16.5" customHeight="1" thickBot="1" thickTop="1">
      <c r="C194" s="14"/>
      <c r="D194" s="14"/>
      <c r="E194" s="14"/>
      <c r="F194" s="14"/>
      <c r="G194" s="14"/>
      <c r="H194" s="14"/>
      <c r="I194" s="14"/>
      <c r="J194" s="9"/>
      <c r="K194" s="6"/>
    </row>
    <row r="195" spans="3:11" ht="16.5" customHeight="1" thickBot="1" thickTop="1">
      <c r="C195" s="6"/>
      <c r="D195" s="6"/>
      <c r="E195" s="6"/>
      <c r="F195" s="6"/>
      <c r="G195" s="18" t="s">
        <v>93</v>
      </c>
      <c r="H195" s="6"/>
      <c r="I195" s="63">
        <f>SUM(I193:I193)</f>
        <v>0</v>
      </c>
      <c r="J195" s="8"/>
      <c r="K195" s="6"/>
    </row>
    <row r="196" spans="3:11" ht="16.5" customHeight="1" thickBot="1" thickTop="1">
      <c r="C196" s="6"/>
      <c r="D196" s="6"/>
      <c r="E196" s="6"/>
      <c r="F196" s="6"/>
      <c r="G196" s="18"/>
      <c r="H196" s="6"/>
      <c r="I196" s="14"/>
      <c r="J196" s="6"/>
      <c r="K196" s="6"/>
    </row>
    <row r="197" spans="3:11" ht="16.5" customHeight="1" thickTop="1">
      <c r="C197" s="101" t="s">
        <v>100</v>
      </c>
      <c r="D197" s="14"/>
      <c r="E197" s="14"/>
      <c r="F197" s="14"/>
      <c r="G197" s="64"/>
      <c r="H197" s="14"/>
      <c r="I197" s="92"/>
      <c r="J197" s="9"/>
      <c r="K197" s="6"/>
    </row>
    <row r="198" spans="3:11" ht="16.5" customHeight="1">
      <c r="C198" s="174"/>
      <c r="D198" s="157"/>
      <c r="E198" s="157"/>
      <c r="F198" s="157"/>
      <c r="G198" s="157"/>
      <c r="H198" s="157"/>
      <c r="I198" s="175"/>
      <c r="J198" s="6"/>
      <c r="K198" s="6"/>
    </row>
    <row r="199" spans="3:11" ht="16.5" customHeight="1" thickBot="1">
      <c r="C199" s="177"/>
      <c r="D199" s="178"/>
      <c r="E199" s="178"/>
      <c r="F199" s="178"/>
      <c r="G199" s="178"/>
      <c r="H199" s="178"/>
      <c r="I199" s="179"/>
      <c r="J199" s="9"/>
      <c r="K199" s="6"/>
    </row>
    <row r="200" spans="3:11" ht="16.5" customHeight="1" thickTop="1">
      <c r="C200" s="99"/>
      <c r="D200" s="99"/>
      <c r="E200" s="99"/>
      <c r="F200" s="99"/>
      <c r="G200" s="99"/>
      <c r="H200" s="99"/>
      <c r="I200" s="99"/>
      <c r="J200" s="9"/>
      <c r="K200" s="6"/>
    </row>
    <row r="201" spans="1:11" ht="16.5" customHeight="1">
      <c r="A201" s="88"/>
      <c r="B201" s="88"/>
      <c r="C201" s="99"/>
      <c r="D201" s="99"/>
      <c r="E201" s="99"/>
      <c r="F201" s="99"/>
      <c r="G201" s="99"/>
      <c r="H201" s="99"/>
      <c r="I201" s="99"/>
      <c r="J201" s="9"/>
      <c r="K201" s="6"/>
    </row>
    <row r="202" spans="1:11" ht="16.5" customHeight="1">
      <c r="A202" s="88"/>
      <c r="B202" s="88"/>
      <c r="C202" s="99"/>
      <c r="D202" s="99"/>
      <c r="E202" s="99"/>
      <c r="F202" s="99"/>
      <c r="G202" s="99"/>
      <c r="H202" s="99"/>
      <c r="I202" s="99"/>
      <c r="J202" s="9"/>
      <c r="K202" s="6"/>
    </row>
    <row r="203" spans="3:11" ht="16.5" customHeight="1" thickBot="1">
      <c r="C203" s="9"/>
      <c r="D203" s="9"/>
      <c r="E203" s="9"/>
      <c r="F203" s="9"/>
      <c r="G203" s="9"/>
      <c r="H203" s="9"/>
      <c r="I203" s="117"/>
      <c r="J203" s="9"/>
      <c r="K203" s="6"/>
    </row>
    <row r="204" spans="3:11" ht="29.25" customHeight="1" thickBot="1">
      <c r="C204" s="172" t="s">
        <v>94</v>
      </c>
      <c r="D204" s="183"/>
      <c r="E204" s="183"/>
      <c r="F204" s="183"/>
      <c r="G204" s="183"/>
      <c r="H204" s="183"/>
      <c r="I204" s="184"/>
      <c r="J204" s="6"/>
      <c r="K204" s="6"/>
    </row>
    <row r="205" spans="3:11" ht="16.5" customHeight="1">
      <c r="C205" s="18"/>
      <c r="D205" s="6"/>
      <c r="E205" s="6"/>
      <c r="F205" s="6"/>
      <c r="G205" s="6"/>
      <c r="H205" s="6"/>
      <c r="I205" s="6"/>
      <c r="J205" s="6"/>
      <c r="K205" s="6"/>
    </row>
    <row r="206" spans="3:11" ht="16.5" customHeight="1">
      <c r="C206" s="18"/>
      <c r="D206" s="6"/>
      <c r="E206" s="186" t="s">
        <v>116</v>
      </c>
      <c r="F206" s="187"/>
      <c r="G206" s="185" t="s">
        <v>120</v>
      </c>
      <c r="H206" s="185"/>
      <c r="I206" s="82" t="s">
        <v>6</v>
      </c>
      <c r="J206" s="6"/>
      <c r="K206" s="6"/>
    </row>
    <row r="207" spans="3:11" ht="16.5" customHeight="1" thickBot="1">
      <c r="C207" s="6"/>
      <c r="D207" s="6"/>
      <c r="E207" s="82" t="s">
        <v>115</v>
      </c>
      <c r="F207" s="82" t="s">
        <v>117</v>
      </c>
      <c r="G207" s="83"/>
      <c r="H207" s="83" t="s">
        <v>9</v>
      </c>
      <c r="I207" s="83"/>
      <c r="J207" s="6"/>
      <c r="K207" s="6"/>
    </row>
    <row r="208" spans="3:11" ht="16.5" customHeight="1" thickTop="1">
      <c r="C208" s="81" t="s">
        <v>74</v>
      </c>
      <c r="D208" s="6"/>
      <c r="E208" s="84"/>
      <c r="F208" s="85"/>
      <c r="G208" s="188"/>
      <c r="H208" s="168"/>
      <c r="I208" s="138">
        <f aca="true" t="shared" si="5" ref="I208:I215">SUM(D208:H208)</f>
        <v>0</v>
      </c>
      <c r="J208" s="82" t="s">
        <v>9</v>
      </c>
      <c r="K208" s="6"/>
    </row>
    <row r="209" spans="3:11" ht="16.5" customHeight="1">
      <c r="C209" s="81" t="s">
        <v>75</v>
      </c>
      <c r="D209" s="6"/>
      <c r="E209" s="86" t="s">
        <v>9</v>
      </c>
      <c r="F209" s="87" t="s">
        <v>9</v>
      </c>
      <c r="G209" s="189" t="s">
        <v>9</v>
      </c>
      <c r="H209" s="190"/>
      <c r="I209" s="139">
        <f>SUM(D209:G209)</f>
        <v>0</v>
      </c>
      <c r="J209" s="83" t="s">
        <v>9</v>
      </c>
      <c r="K209" s="6"/>
    </row>
    <row r="210" spans="3:11" ht="16.5" customHeight="1">
      <c r="C210" s="81" t="s">
        <v>76</v>
      </c>
      <c r="D210" s="6"/>
      <c r="E210" s="86" t="s">
        <v>9</v>
      </c>
      <c r="F210" s="87"/>
      <c r="G210" s="189"/>
      <c r="H210" s="190"/>
      <c r="I210" s="139">
        <f t="shared" si="5"/>
        <v>0</v>
      </c>
      <c r="J210" s="88" t="s">
        <v>9</v>
      </c>
      <c r="K210" s="6"/>
    </row>
    <row r="211" spans="3:11" ht="16.5" customHeight="1">
      <c r="C211" s="81" t="s">
        <v>77</v>
      </c>
      <c r="D211" s="6"/>
      <c r="E211" s="86" t="s">
        <v>9</v>
      </c>
      <c r="F211" s="87"/>
      <c r="G211" s="189"/>
      <c r="H211" s="190"/>
      <c r="I211" s="139">
        <f t="shared" si="5"/>
        <v>0</v>
      </c>
      <c r="J211" s="9" t="s">
        <v>9</v>
      </c>
      <c r="K211" s="6"/>
    </row>
    <row r="212" spans="3:11" ht="16.5" customHeight="1">
      <c r="C212" s="81" t="s">
        <v>78</v>
      </c>
      <c r="D212" s="6"/>
      <c r="E212" s="86" t="s">
        <v>9</v>
      </c>
      <c r="F212" s="87"/>
      <c r="G212" s="189"/>
      <c r="H212" s="190"/>
      <c r="I212" s="139">
        <f t="shared" si="5"/>
        <v>0</v>
      </c>
      <c r="J212" s="9" t="s">
        <v>9</v>
      </c>
      <c r="K212" s="6"/>
    </row>
    <row r="213" spans="3:11" ht="16.5" customHeight="1">
      <c r="C213" s="81" t="s">
        <v>79</v>
      </c>
      <c r="D213" s="6"/>
      <c r="E213" s="86" t="s">
        <v>9</v>
      </c>
      <c r="F213" s="87"/>
      <c r="G213" s="189"/>
      <c r="H213" s="190"/>
      <c r="I213" s="139">
        <f t="shared" si="5"/>
        <v>0</v>
      </c>
      <c r="J213" s="9" t="s">
        <v>9</v>
      </c>
      <c r="K213" s="6"/>
    </row>
    <row r="214" spans="3:11" ht="16.5" customHeight="1">
      <c r="C214" s="81" t="s">
        <v>80</v>
      </c>
      <c r="D214" s="6"/>
      <c r="E214" s="86" t="s">
        <v>9</v>
      </c>
      <c r="F214" s="87"/>
      <c r="G214" s="189"/>
      <c r="H214" s="190"/>
      <c r="I214" s="139">
        <f t="shared" si="5"/>
        <v>0</v>
      </c>
      <c r="J214" s="9" t="s">
        <v>9</v>
      </c>
      <c r="K214" s="6"/>
    </row>
    <row r="215" spans="3:11" ht="16.5" customHeight="1">
      <c r="C215" s="81" t="s">
        <v>81</v>
      </c>
      <c r="D215" s="6"/>
      <c r="E215" s="86" t="s">
        <v>9</v>
      </c>
      <c r="F215" s="87"/>
      <c r="G215" s="189"/>
      <c r="H215" s="190"/>
      <c r="I215" s="139">
        <f t="shared" si="5"/>
        <v>0</v>
      </c>
      <c r="J215" s="9" t="s">
        <v>9</v>
      </c>
      <c r="K215" s="6"/>
    </row>
    <row r="216" spans="3:11" ht="16.5" customHeight="1" thickBot="1">
      <c r="C216" s="81" t="s">
        <v>82</v>
      </c>
      <c r="D216" s="6"/>
      <c r="E216" s="89" t="s">
        <v>9</v>
      </c>
      <c r="F216" s="90" t="s">
        <v>9</v>
      </c>
      <c r="G216" s="181" t="s">
        <v>9</v>
      </c>
      <c r="H216" s="182"/>
      <c r="I216" s="140">
        <f>SUM(I208:I215)</f>
        <v>0</v>
      </c>
      <c r="J216" s="9" t="s">
        <v>9</v>
      </c>
      <c r="K216" s="6"/>
    </row>
    <row r="217" spans="3:11" ht="16.5" customHeight="1" thickBot="1" thickTop="1">
      <c r="C217" s="6"/>
      <c r="D217" s="6"/>
      <c r="E217" s="9"/>
      <c r="F217" s="9"/>
      <c r="G217" s="9"/>
      <c r="H217" s="9"/>
      <c r="I217" s="9"/>
      <c r="J217" s="9" t="s">
        <v>9</v>
      </c>
      <c r="K217" s="6"/>
    </row>
    <row r="218" spans="3:11" ht="16.5" customHeight="1" thickBot="1" thickTop="1">
      <c r="C218" s="91"/>
      <c r="D218" s="91"/>
      <c r="E218" s="91"/>
      <c r="F218" s="91"/>
      <c r="G218" s="91"/>
      <c r="H218" s="91"/>
      <c r="I218" s="91"/>
      <c r="J218" s="9" t="s">
        <v>9</v>
      </c>
      <c r="K218" s="6"/>
    </row>
    <row r="219" spans="3:11" ht="16.5" customHeight="1" thickTop="1">
      <c r="C219" s="51" t="s">
        <v>48</v>
      </c>
      <c r="D219" s="14"/>
      <c r="E219" s="14"/>
      <c r="F219" s="14"/>
      <c r="G219" s="14"/>
      <c r="H219" s="14"/>
      <c r="I219" s="92"/>
      <c r="J219" s="9"/>
      <c r="K219" s="6"/>
    </row>
    <row r="220" spans="3:11" ht="16.5" customHeight="1">
      <c r="C220" s="8" t="s">
        <v>57</v>
      </c>
      <c r="D220" s="9"/>
      <c r="E220" s="9"/>
      <c r="F220" s="9"/>
      <c r="G220" s="9"/>
      <c r="H220" s="9"/>
      <c r="I220" s="103"/>
      <c r="J220" s="9"/>
      <c r="K220" s="6"/>
    </row>
    <row r="221" spans="3:11" ht="16.5" customHeight="1">
      <c r="C221" s="8" t="s">
        <v>49</v>
      </c>
      <c r="D221" s="9"/>
      <c r="E221" s="9"/>
      <c r="F221" s="9"/>
      <c r="G221" s="9"/>
      <c r="H221" s="9"/>
      <c r="I221" s="103"/>
      <c r="J221" s="9"/>
      <c r="K221" s="6"/>
    </row>
    <row r="222" spans="3:11" ht="16.5" customHeight="1">
      <c r="C222" s="174"/>
      <c r="D222" s="157"/>
      <c r="E222" s="157"/>
      <c r="F222" s="157"/>
      <c r="G222" s="157"/>
      <c r="H222" s="157"/>
      <c r="I222" s="175"/>
      <c r="J222" s="9"/>
      <c r="K222" s="6"/>
    </row>
    <row r="223" spans="3:11" ht="16.5" customHeight="1">
      <c r="C223" s="176"/>
      <c r="D223" s="157"/>
      <c r="E223" s="157"/>
      <c r="F223" s="157"/>
      <c r="G223" s="157"/>
      <c r="H223" s="157"/>
      <c r="I223" s="175"/>
      <c r="J223" s="9"/>
      <c r="K223" s="6"/>
    </row>
    <row r="224" spans="3:11" ht="16.5" customHeight="1">
      <c r="C224" s="176"/>
      <c r="D224" s="157"/>
      <c r="E224" s="157"/>
      <c r="F224" s="157"/>
      <c r="G224" s="157"/>
      <c r="H224" s="157"/>
      <c r="I224" s="175"/>
      <c r="J224" s="9"/>
      <c r="K224" s="6"/>
    </row>
    <row r="225" spans="3:11" ht="16.5" customHeight="1">
      <c r="C225" s="176"/>
      <c r="D225" s="157"/>
      <c r="E225" s="157"/>
      <c r="F225" s="157"/>
      <c r="G225" s="157"/>
      <c r="H225" s="157"/>
      <c r="I225" s="175"/>
      <c r="J225" s="9"/>
      <c r="K225" s="6"/>
    </row>
    <row r="226" spans="3:11" ht="16.5" customHeight="1">
      <c r="C226" s="176"/>
      <c r="D226" s="157"/>
      <c r="E226" s="157"/>
      <c r="F226" s="157"/>
      <c r="G226" s="157"/>
      <c r="H226" s="157"/>
      <c r="I226" s="175"/>
      <c r="J226" s="9"/>
      <c r="K226" s="6"/>
    </row>
    <row r="227" spans="3:11" ht="16.5" customHeight="1">
      <c r="C227" s="176"/>
      <c r="D227" s="157"/>
      <c r="E227" s="157"/>
      <c r="F227" s="157"/>
      <c r="G227" s="157"/>
      <c r="H227" s="157"/>
      <c r="I227" s="175"/>
      <c r="J227" s="9"/>
      <c r="K227" s="6"/>
    </row>
    <row r="228" spans="3:11" ht="16.5" customHeight="1" thickBot="1">
      <c r="C228" s="177"/>
      <c r="D228" s="178"/>
      <c r="E228" s="178"/>
      <c r="F228" s="178"/>
      <c r="G228" s="178"/>
      <c r="H228" s="178"/>
      <c r="I228" s="179"/>
      <c r="J228" s="9"/>
      <c r="K228" s="6"/>
    </row>
    <row r="229" spans="3:11" ht="16.5" customHeight="1" thickTop="1">
      <c r="C229" s="14"/>
      <c r="D229" s="14"/>
      <c r="E229" s="14"/>
      <c r="F229" s="14"/>
      <c r="G229" s="14"/>
      <c r="H229" s="14"/>
      <c r="I229" s="14"/>
      <c r="J229" s="8"/>
      <c r="K229" s="6"/>
    </row>
    <row r="230" spans="3:11" ht="16.5" customHeight="1" thickBot="1">
      <c r="C230" s="6"/>
      <c r="D230" s="6"/>
      <c r="E230" s="6"/>
      <c r="F230" s="6"/>
      <c r="G230" s="6"/>
      <c r="H230" s="82" t="s">
        <v>50</v>
      </c>
      <c r="I230" s="82" t="s">
        <v>51</v>
      </c>
      <c r="J230" s="8"/>
      <c r="K230" s="6"/>
    </row>
    <row r="231" spans="3:11" ht="16.5" customHeight="1" thickBot="1" thickTop="1">
      <c r="C231" s="6" t="s">
        <v>52</v>
      </c>
      <c r="D231" s="6"/>
      <c r="E231" s="6"/>
      <c r="F231" s="6"/>
      <c r="G231" s="6"/>
      <c r="H231" s="93"/>
      <c r="I231" s="102"/>
      <c r="J231" s="6"/>
      <c r="K231" s="6"/>
    </row>
    <row r="232" spans="3:11" ht="16.5" customHeight="1" thickTop="1">
      <c r="C232" s="6"/>
      <c r="D232" s="6"/>
      <c r="E232" s="6"/>
      <c r="F232" s="6"/>
      <c r="G232" s="6"/>
      <c r="H232" s="14"/>
      <c r="I232" s="14"/>
      <c r="J232" s="6"/>
      <c r="K232" s="6"/>
    </row>
    <row r="233" spans="3:11" ht="6.75" customHeight="1">
      <c r="C233" s="56"/>
      <c r="D233" s="56"/>
      <c r="E233" s="56"/>
      <c r="F233" s="56"/>
      <c r="G233" s="56"/>
      <c r="H233" s="56"/>
      <c r="I233" s="56"/>
      <c r="J233" s="8"/>
      <c r="K233" s="6"/>
    </row>
    <row r="234" spans="3:11" ht="16.5" customHeight="1">
      <c r="C234" s="9"/>
      <c r="D234" s="6"/>
      <c r="E234" s="6"/>
      <c r="F234" s="6"/>
      <c r="G234" s="6"/>
      <c r="H234" s="6"/>
      <c r="I234" s="6"/>
      <c r="J234" s="6"/>
      <c r="K234" s="6"/>
    </row>
    <row r="235" spans="3:10" ht="16.5" customHeight="1" thickBot="1">
      <c r="C235" s="18" t="s">
        <v>53</v>
      </c>
      <c r="D235" s="6"/>
      <c r="E235" s="6"/>
      <c r="F235" s="6"/>
      <c r="G235" s="18"/>
      <c r="H235" s="18" t="s">
        <v>54</v>
      </c>
      <c r="I235" s="6"/>
      <c r="J235" s="6"/>
    </row>
    <row r="236" spans="3:11" ht="16.5" customHeight="1" thickBot="1" thickTop="1">
      <c r="C236" s="6"/>
      <c r="D236" s="94"/>
      <c r="E236" s="91"/>
      <c r="F236" s="91"/>
      <c r="G236" s="95"/>
      <c r="H236" s="94"/>
      <c r="I236" s="95"/>
      <c r="J236" s="6"/>
      <c r="K236" s="6"/>
    </row>
    <row r="237" spans="3:11" ht="16.5" customHeight="1" thickTop="1">
      <c r="C237" s="18"/>
      <c r="D237" s="91"/>
      <c r="E237" s="91"/>
      <c r="F237" s="91"/>
      <c r="G237" s="6"/>
      <c r="H237" s="91"/>
      <c r="I237" s="6"/>
      <c r="J237" s="6"/>
      <c r="K237" s="6"/>
    </row>
    <row r="238" spans="3:11" ht="16.5" customHeight="1">
      <c r="C238" s="56"/>
      <c r="D238" s="56"/>
      <c r="E238" s="56"/>
      <c r="F238" s="56"/>
      <c r="G238" s="56"/>
      <c r="H238" s="56"/>
      <c r="I238" s="56"/>
      <c r="J238" s="6"/>
      <c r="K238" s="6"/>
    </row>
    <row r="239" spans="3:11" ht="16.5" customHeight="1">
      <c r="C239" s="56"/>
      <c r="D239" s="56"/>
      <c r="E239" s="56"/>
      <c r="F239" s="56"/>
      <c r="G239" s="56"/>
      <c r="H239" s="56"/>
      <c r="I239" s="56"/>
      <c r="J239" s="6"/>
      <c r="K239" s="6"/>
    </row>
    <row r="240" spans="3:11" ht="16.5" customHeight="1">
      <c r="C240" s="96" t="s">
        <v>121</v>
      </c>
      <c r="D240" s="6"/>
      <c r="E240" s="6"/>
      <c r="F240" s="6"/>
      <c r="G240" s="6"/>
      <c r="H240" s="6"/>
      <c r="I240" s="6"/>
      <c r="J240" s="6"/>
      <c r="K240" s="6"/>
    </row>
    <row r="241" spans="10:11" ht="16.5" customHeight="1">
      <c r="J241" s="6"/>
      <c r="K241" s="6"/>
    </row>
    <row r="242" spans="10:11" ht="16.5" customHeight="1">
      <c r="J242" s="6"/>
      <c r="K242" s="6"/>
    </row>
  </sheetData>
  <sheetProtection/>
  <mergeCells count="38">
    <mergeCell ref="G210:H210"/>
    <mergeCell ref="G211:H211"/>
    <mergeCell ref="G212:H212"/>
    <mergeCell ref="G213:H213"/>
    <mergeCell ref="G214:H214"/>
    <mergeCell ref="G215:H215"/>
    <mergeCell ref="C198:I199"/>
    <mergeCell ref="C204:I204"/>
    <mergeCell ref="G206:H206"/>
    <mergeCell ref="E206:F206"/>
    <mergeCell ref="G208:H208"/>
    <mergeCell ref="G209:H209"/>
    <mergeCell ref="B189:H189"/>
    <mergeCell ref="C65:I69"/>
    <mergeCell ref="C94:I98"/>
    <mergeCell ref="C116:I122"/>
    <mergeCell ref="C140:I146"/>
    <mergeCell ref="C222:I228"/>
    <mergeCell ref="B174:H174"/>
    <mergeCell ref="C169:I171"/>
    <mergeCell ref="C183:I185"/>
    <mergeCell ref="G216:H216"/>
    <mergeCell ref="B6:I6"/>
    <mergeCell ref="B16:I16"/>
    <mergeCell ref="B19:D19"/>
    <mergeCell ref="B100:D100"/>
    <mergeCell ref="B126:D126"/>
    <mergeCell ref="B148:D148"/>
    <mergeCell ref="F4:I4"/>
    <mergeCell ref="B54:D54"/>
    <mergeCell ref="B73:D73"/>
    <mergeCell ref="A1:I1"/>
    <mergeCell ref="A2:I2"/>
    <mergeCell ref="C17:I17"/>
    <mergeCell ref="C47:I51"/>
    <mergeCell ref="C46:I46"/>
    <mergeCell ref="G40:I40"/>
    <mergeCell ref="C38:F38"/>
  </mergeCells>
  <printOptions/>
  <pageMargins left="0.63" right="0.5" top="0.5" bottom="0.5" header="0.21" footer="0.5"/>
  <pageSetup horizontalDpi="600" verticalDpi="600" orientation="portrait" scale="80" r:id="rId1"/>
  <headerFooter alignWithMargins="0">
    <oddFooter>&amp;L&amp;P</oddFooter>
  </headerFooter>
  <rowBreaks count="3" manualBreakCount="3">
    <brk id="53" max="8" man="1"/>
    <brk id="99" max="8" man="1"/>
    <brk id="1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301" sqref="A301"/>
    </sheetView>
  </sheetViews>
  <sheetFormatPr defaultColWidth="9.6640625" defaultRowHeight="15.75"/>
  <cols>
    <col min="1" max="16384" width="9.6640625" style="2" customWidth="1"/>
  </cols>
  <sheetData>
    <row r="1" ht="15">
      <c r="A1" s="1"/>
    </row>
  </sheetData>
  <sheetProtection/>
  <printOptions/>
  <pageMargins left="0.5" right="0.5" top="0.5" bottom="0.5" header="0.5" footer="0.5"/>
  <pageSetup orientation="portrait" scale="81"/>
  <headerFooter alignWithMargins="0">
    <oddFooter>&amp;L&amp;A 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Pierson, Melissa</dc:creator>
  <cp:keywords/>
  <dc:description/>
  <cp:lastModifiedBy>Greenwood, Kevin L.</cp:lastModifiedBy>
  <cp:lastPrinted>2003-09-16T18:50:33Z</cp:lastPrinted>
  <dcterms:created xsi:type="dcterms:W3CDTF">2001-03-16T15:18:23Z</dcterms:created>
  <dcterms:modified xsi:type="dcterms:W3CDTF">2023-05-15T17:30:48Z</dcterms:modified>
  <cp:category/>
  <cp:version/>
  <cp:contentType/>
  <cp:contentStatus/>
</cp:coreProperties>
</file>